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0" windowHeight="13170"/>
  </bookViews>
  <sheets>
    <sheet name="Лист1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2" i="1"/>
  <c r="D13" i="1"/>
  <c r="D14" i="1"/>
  <c r="D12" i="1"/>
  <c r="D9" i="1"/>
  <c r="E7" i="1"/>
</calcChain>
</file>

<file path=xl/sharedStrings.xml><?xml version="1.0" encoding="utf-8"?>
<sst xmlns="http://schemas.openxmlformats.org/spreadsheetml/2006/main" count="30" uniqueCount="30">
  <si>
    <t>НОМЕР</t>
  </si>
  <si>
    <t>ВІД</t>
  </si>
  <si>
    <t>НАЙМЕНУВАННЯ КОНТРАГЕНТА</t>
  </si>
  <si>
    <t>№ п/п</t>
  </si>
  <si>
    <t>ПРИЗНАЧЕННЯ ПЛАТЕЖУ</t>
  </si>
  <si>
    <t>ВАРТІСТЬ, грн.</t>
  </si>
  <si>
    <t>ТОВ "Веллінгтон Груп"</t>
  </si>
  <si>
    <t>Оренда нежитлового приміщення</t>
  </si>
  <si>
    <t>Відшкодування комунальних витрат за Договором оренди</t>
  </si>
  <si>
    <t>Реєстр укладених договорів за 2023 р.</t>
  </si>
  <si>
    <t>04-01/23</t>
  </si>
  <si>
    <t>К-04-01/23</t>
  </si>
  <si>
    <t>01/03-23-1К</t>
  </si>
  <si>
    <t xml:space="preserve">
ТОВ АФ Фінансист
21860250</t>
  </si>
  <si>
    <t>Аудит фінансової звітності за 2019,2020,2021,2022рр</t>
  </si>
  <si>
    <t>MEIS-3486</t>
  </si>
  <si>
    <t>ФОП Боброва К.Ю.</t>
  </si>
  <si>
    <t>MEIS-3658</t>
  </si>
  <si>
    <t>ФОП Бедрій Р.О.</t>
  </si>
  <si>
    <t>Супроводження програмного забезпечення МеДок на 1рік (звітність НБУ)</t>
  </si>
  <si>
    <t>Супроводження програмного забезпечення МеДок на 1рік (Звітність у форматі IXBRL)</t>
  </si>
  <si>
    <t>1-ДП2/23</t>
  </si>
  <si>
    <t>2-ДП2/23</t>
  </si>
  <si>
    <t>3-ДП2/23</t>
  </si>
  <si>
    <t>4-ДП2/23</t>
  </si>
  <si>
    <t>ТОВ "Епіцентр-К"</t>
  </si>
  <si>
    <t>Придбання теплової керамічної панелі</t>
  </si>
  <si>
    <t>Придбання Wi-Fi роутера</t>
  </si>
  <si>
    <t>Придбання сейфу</t>
  </si>
  <si>
    <t>Придбання канцтоварів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</si>
</sst>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workbookViewId="0">
      <selection activeCell="G13" sqref="G13"/>
    </sheetView>
  </sheetViews>
  <sheetFormatPr defaultColWidth="9.140625" defaultRowHeight="15" x14ac:dyDescent="0.25"/>
  <cols>
    <col min="1" max="1" width="1.42578125" style="1" customWidth="1"/>
    <col min="2" max="2" width="11.42578125" style="1" bestFit="1" customWidth="1"/>
    <col min="3" max="3" width="14.7109375" style="1" bestFit="1" customWidth="1"/>
    <col min="4" max="4" width="11.42578125" style="1" bestFit="1" customWidth="1"/>
    <col min="5" max="5" width="51.85546875" style="1" customWidth="1"/>
    <col min="6" max="6" width="15.28515625" style="2" customWidth="1"/>
    <col min="7" max="7" width="52.140625" style="1" customWidth="1"/>
    <col min="8" max="16384" width="9.140625" style="1"/>
  </cols>
  <sheetData>
    <row r="1" spans="2:7" ht="8.25" customHeight="1" x14ac:dyDescent="0.25"/>
    <row r="2" spans="2:7" ht="13.9" x14ac:dyDescent="0.25">
      <c r="B2" s="2"/>
      <c r="C2" s="2"/>
      <c r="D2" s="2"/>
    </row>
    <row r="3" spans="2:7" ht="15.75" thickBot="1" x14ac:dyDescent="0.3">
      <c r="B3" s="2"/>
      <c r="C3" s="2"/>
      <c r="D3" s="2"/>
    </row>
    <row r="4" spans="2:7" ht="39" customHeight="1" thickBot="1" x14ac:dyDescent="0.3">
      <c r="B4" s="11" t="s">
        <v>9</v>
      </c>
      <c r="C4" s="12"/>
      <c r="D4" s="13"/>
      <c r="E4" s="13"/>
      <c r="F4" s="13"/>
      <c r="G4" s="14"/>
    </row>
    <row r="5" spans="2:7" ht="21.75" customHeight="1" thickTop="1" x14ac:dyDescent="0.25">
      <c r="B5" s="3" t="s">
        <v>3</v>
      </c>
      <c r="C5" s="4" t="s">
        <v>0</v>
      </c>
      <c r="D5" s="4" t="s">
        <v>1</v>
      </c>
      <c r="E5" s="4" t="s">
        <v>2</v>
      </c>
      <c r="F5" s="4" t="s">
        <v>5</v>
      </c>
      <c r="G5" s="5" t="s">
        <v>4</v>
      </c>
    </row>
    <row r="6" spans="2:7" ht="39" customHeight="1" x14ac:dyDescent="0.25">
      <c r="B6" s="9">
        <v>1</v>
      </c>
      <c r="C6" s="7" t="s">
        <v>10</v>
      </c>
      <c r="D6" s="8">
        <v>44945</v>
      </c>
      <c r="E6" s="6" t="s">
        <v>6</v>
      </c>
      <c r="F6" s="6">
        <v>74640</v>
      </c>
      <c r="G6" s="10" t="s">
        <v>7</v>
      </c>
    </row>
    <row r="7" spans="2:7" ht="39" customHeight="1" x14ac:dyDescent="0.25">
      <c r="B7" s="9">
        <v>2</v>
      </c>
      <c r="C7" s="7" t="s">
        <v>11</v>
      </c>
      <c r="D7" s="8">
        <v>44965</v>
      </c>
      <c r="E7" s="6" t="str">
        <f>E6</f>
        <v>ТОВ "Веллінгтон Груп"</v>
      </c>
      <c r="F7" s="6">
        <v>29870.959999999999</v>
      </c>
      <c r="G7" s="15" t="s">
        <v>8</v>
      </c>
    </row>
    <row r="8" spans="2:7" ht="39" customHeight="1" x14ac:dyDescent="0.25">
      <c r="B8" s="20">
        <v>3</v>
      </c>
      <c r="C8" s="16" t="s">
        <v>12</v>
      </c>
      <c r="D8" s="18">
        <v>44986</v>
      </c>
      <c r="E8" s="16" t="s">
        <v>13</v>
      </c>
      <c r="F8" s="16">
        <v>99800</v>
      </c>
      <c r="G8" s="15" t="s">
        <v>14</v>
      </c>
    </row>
    <row r="9" spans="2:7" ht="39" customHeight="1" x14ac:dyDescent="0.25">
      <c r="B9" s="9">
        <v>4</v>
      </c>
      <c r="C9" s="7" t="s">
        <v>15</v>
      </c>
      <c r="D9" s="8">
        <f>D8</f>
        <v>44986</v>
      </c>
      <c r="E9" s="6" t="s">
        <v>16</v>
      </c>
      <c r="F9" s="6">
        <v>12000</v>
      </c>
      <c r="G9" s="15" t="s">
        <v>20</v>
      </c>
    </row>
    <row r="10" spans="2:7" ht="39" customHeight="1" x14ac:dyDescent="0.25">
      <c r="B10" s="21">
        <v>5</v>
      </c>
      <c r="C10" s="7" t="s">
        <v>17</v>
      </c>
      <c r="D10" s="19">
        <v>45187</v>
      </c>
      <c r="E10" s="17" t="s">
        <v>18</v>
      </c>
      <c r="F10" s="17">
        <v>765</v>
      </c>
      <c r="G10" s="15" t="s">
        <v>19</v>
      </c>
    </row>
    <row r="11" spans="2:7" ht="39" customHeight="1" x14ac:dyDescent="0.25">
      <c r="B11" s="21">
        <v>6</v>
      </c>
      <c r="C11" s="17" t="s">
        <v>21</v>
      </c>
      <c r="D11" s="19">
        <v>45274</v>
      </c>
      <c r="E11" s="17" t="s">
        <v>25</v>
      </c>
      <c r="F11" s="17">
        <v>3097.99</v>
      </c>
      <c r="G11" s="22" t="s">
        <v>26</v>
      </c>
    </row>
    <row r="12" spans="2:7" ht="39" customHeight="1" x14ac:dyDescent="0.25">
      <c r="B12" s="21">
        <v>7</v>
      </c>
      <c r="C12" s="17" t="s">
        <v>22</v>
      </c>
      <c r="D12" s="19">
        <f>D11</f>
        <v>45274</v>
      </c>
      <c r="E12" s="17" t="str">
        <f>E11</f>
        <v>ТОВ "Епіцентр-К"</v>
      </c>
      <c r="F12" s="17">
        <v>1999</v>
      </c>
      <c r="G12" s="22" t="s">
        <v>27</v>
      </c>
    </row>
    <row r="13" spans="2:7" ht="39" customHeight="1" x14ac:dyDescent="0.25">
      <c r="B13" s="21">
        <v>8</v>
      </c>
      <c r="C13" s="17" t="s">
        <v>23</v>
      </c>
      <c r="D13" s="19">
        <f t="shared" ref="D13:D14" si="0">D12</f>
        <v>45274</v>
      </c>
      <c r="E13" s="17" t="str">
        <f t="shared" ref="E13:E14" si="1">E12</f>
        <v>ТОВ "Епіцентр-К"</v>
      </c>
      <c r="F13" s="17">
        <v>6164.21</v>
      </c>
      <c r="G13" s="22" t="s">
        <v>28</v>
      </c>
    </row>
    <row r="14" spans="2:7" ht="39" customHeight="1" thickBot="1" x14ac:dyDescent="0.3">
      <c r="B14" s="23">
        <v>9</v>
      </c>
      <c r="C14" s="24" t="s">
        <v>24</v>
      </c>
      <c r="D14" s="25">
        <f t="shared" si="0"/>
        <v>45274</v>
      </c>
      <c r="E14" s="24" t="str">
        <f t="shared" si="1"/>
        <v>ТОВ "Епіцентр-К"</v>
      </c>
      <c r="F14" s="24">
        <v>6946.1</v>
      </c>
      <c r="G14" s="26" t="s">
        <v>29</v>
      </c>
    </row>
  </sheetData>
  <mergeCells count="1">
    <mergeCell ref="B4:G4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2019-02-06T12:22:05Z</cp:lastPrinted>
  <dcterms:created xsi:type="dcterms:W3CDTF">2018-02-12T14:32:19Z</dcterms:created>
  <dcterms:modified xsi:type="dcterms:W3CDTF">2024-01-12T09:55:29Z</dcterms:modified>
</cp:coreProperties>
</file>