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8610" windowHeight="6225"/>
  </bookViews>
  <sheets>
    <sheet name="Page1" sheetId="1" r:id="rId1"/>
  </sheets>
  <calcPr calcId="114210"/>
</workbook>
</file>

<file path=xl/calcChain.xml><?xml version="1.0" encoding="utf-8"?>
<calcChain xmlns="http://schemas.openxmlformats.org/spreadsheetml/2006/main">
  <c r="G115" i="1"/>
  <c r="G65"/>
  <c r="G63"/>
  <c r="G50"/>
  <c r="G49"/>
  <c r="G42"/>
  <c r="G34"/>
  <c r="G33"/>
  <c r="G26"/>
</calcChain>
</file>

<file path=xl/sharedStrings.xml><?xml version="1.0" encoding="utf-8"?>
<sst xmlns="http://schemas.openxmlformats.org/spreadsheetml/2006/main" count="542" uniqueCount="196">
  <si>
    <t/>
  </si>
  <si>
    <t>Додаток 2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</si>
  <si>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</si>
  <si>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</si>
  <si>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2022</t>
  </si>
  <si>
    <t>04</t>
  </si>
  <si>
    <t>01</t>
  </si>
  <si>
    <t>Установа</t>
  </si>
  <si>
    <t>Міський комунальний заклад культури "Дніпровська дитяча музична школа №12"</t>
  </si>
  <si>
    <t>за ЄДРПОУ</t>
  </si>
  <si>
    <t>02215940</t>
  </si>
  <si>
    <t>Територія</t>
  </si>
  <si>
    <t>Соборний</t>
  </si>
  <si>
    <t>за КАТОТТГ</t>
  </si>
  <si>
    <t>UA12020010010512802</t>
  </si>
  <si>
    <t>Організаційно-правова форма господарювання</t>
  </si>
  <si>
    <t>Комунальна організація (установа, заклад)</t>
  </si>
  <si>
    <t>за КОПФГ</t>
  </si>
  <si>
    <t>430</t>
  </si>
  <si>
    <t>Орган державного управління</t>
  </si>
  <si>
    <t>за КОДУ</t>
  </si>
  <si>
    <t>Вид економічної діяльності</t>
  </si>
  <si>
    <t>Освіта у сфері культури</t>
  </si>
  <si>
    <t>за КВЕД</t>
  </si>
  <si>
    <t>85.52</t>
  </si>
  <si>
    <t>Одиниця виміру: грн
Періодичність:  проміжна</t>
  </si>
  <si>
    <t>ЗВІТ
ПРО ФІНАНСОВІ РЕЗУЛЬТАТИ</t>
  </si>
  <si>
    <t>за I квартал 2022 року</t>
  </si>
  <si>
    <t>Форма №2-дс</t>
  </si>
  <si>
    <t>І. ФІНАНСОВИЙ РЕЗУЛЬТАТ ДІЯЛЬНОСТІ</t>
  </si>
  <si>
    <t>Стаття</t>
  </si>
  <si>
    <t>Код рядка</t>
  </si>
  <si>
    <t>За звітний період</t>
  </si>
  <si>
    <t>За аналогічний період попереднього року</t>
  </si>
  <si>
    <t>ДОХОДИ</t>
  </si>
  <si>
    <t>Доходи від обмінних операцій</t>
  </si>
  <si>
    <t>-</t>
  </si>
  <si>
    <t>Бюджетні асигнування</t>
  </si>
  <si>
    <t>2010</t>
  </si>
  <si>
    <t>Доходи від надання послуг (виконання робіт)</t>
  </si>
  <si>
    <t>2020</t>
  </si>
  <si>
    <t>Доходи від продажу активів</t>
  </si>
  <si>
    <t>2030</t>
  </si>
  <si>
    <t>Фінансові доходи</t>
  </si>
  <si>
    <t>2040</t>
  </si>
  <si>
    <t>Інші доходи від обмінних операцій</t>
  </si>
  <si>
    <t>2050</t>
  </si>
  <si>
    <t>Усього доходів від обмінних операцій</t>
  </si>
  <si>
    <t>2080</t>
  </si>
  <si>
    <t>Доходи від необмінних операцій</t>
  </si>
  <si>
    <t>Податкові надходження</t>
  </si>
  <si>
    <t>2090</t>
  </si>
  <si>
    <t>Неподаткові надходження</t>
  </si>
  <si>
    <t>2100</t>
  </si>
  <si>
    <t>Трансферти</t>
  </si>
  <si>
    <t>2110</t>
  </si>
  <si>
    <t>Надходження до державних цільових фондів</t>
  </si>
  <si>
    <t>2120</t>
  </si>
  <si>
    <t>Інші доходи від необмінних операцій</t>
  </si>
  <si>
    <t>2130</t>
  </si>
  <si>
    <t>Усього доходів від необмінних операцій</t>
  </si>
  <si>
    <t>2170</t>
  </si>
  <si>
    <t>Усього доходів</t>
  </si>
  <si>
    <t>2200</t>
  </si>
  <si>
    <t>ВИТРАТИ</t>
  </si>
  <si>
    <t>Витрати за обмінними операціями</t>
  </si>
  <si>
    <t>Витрати на виконання бюджетних програм</t>
  </si>
  <si>
    <t>2210</t>
  </si>
  <si>
    <t>Витрати на виготовлення продукції (надання послуг, виконання робіт)</t>
  </si>
  <si>
    <t>2220</t>
  </si>
  <si>
    <t>Витрати з продажу активів</t>
  </si>
  <si>
    <t>2230</t>
  </si>
  <si>
    <t>Фінансові витрати</t>
  </si>
  <si>
    <t>2240</t>
  </si>
  <si>
    <t>Інші витрати за обмінними операціями</t>
  </si>
  <si>
    <t>2250</t>
  </si>
  <si>
    <t>Усього витрат за обмінними операціями</t>
  </si>
  <si>
    <t>2290</t>
  </si>
  <si>
    <t>202200000033139565</t>
  </si>
  <si>
    <t>АС  " Є-ЗВІТНІСТЬ "</t>
  </si>
  <si>
    <t>ст. 1 з 3</t>
  </si>
  <si>
    <t>Витрати за необмінними операціями</t>
  </si>
  <si>
    <t>2300</t>
  </si>
  <si>
    <t>Інші витрати за необмінними операціями</t>
  </si>
  <si>
    <t>2310</t>
  </si>
  <si>
    <t>Усього витрат за необмінними операціями</t>
  </si>
  <si>
    <t>2340</t>
  </si>
  <si>
    <t>Усього витрат</t>
  </si>
  <si>
    <t>2380</t>
  </si>
  <si>
    <t>Профіцит/дефіцит за звітний період</t>
  </si>
  <si>
    <t>2390</t>
  </si>
  <si>
    <t>ІІ. ВИДАТКИ БЮДЖЕТУ (КОШТОРИСУ) ЗА ФУНКЦІОНАЛЬНОЮ КЛАСИФІКАЦІЄЮ ВИДАТКІВ ТА КРЕДИТУВАННЯ БЮДЖЕТУ</t>
  </si>
  <si>
    <t>Найменування показника</t>
  </si>
  <si>
    <t>Загальнодержавні функції</t>
  </si>
  <si>
    <t>2420</t>
  </si>
  <si>
    <t>Оборона</t>
  </si>
  <si>
    <t>2430</t>
  </si>
  <si>
    <t>Громадський порядок, безпека та судова влада</t>
  </si>
  <si>
    <t>2440</t>
  </si>
  <si>
    <t>Економічна діяльність</t>
  </si>
  <si>
    <t>2450</t>
  </si>
  <si>
    <t>Охорона навколишнього природного середовища</t>
  </si>
  <si>
    <t>2460</t>
  </si>
  <si>
    <t>Житлово-комунальне господарство</t>
  </si>
  <si>
    <t>2470</t>
  </si>
  <si>
    <t>Охорона здоров’я</t>
  </si>
  <si>
    <t>2480</t>
  </si>
  <si>
    <t>Духовний та фізичний розвиток</t>
  </si>
  <si>
    <t>2490</t>
  </si>
  <si>
    <t>Освіта</t>
  </si>
  <si>
    <t>2500</t>
  </si>
  <si>
    <t>Соціальний захист та соціальне забезпечення</t>
  </si>
  <si>
    <t>2510</t>
  </si>
  <si>
    <t>УСЬОГО:</t>
  </si>
  <si>
    <t>2520</t>
  </si>
  <si>
    <t>ІІІ. ВИКОНАННЯ БЮДЖЕТУ (КОШТОРИСУ)</t>
  </si>
  <si>
    <t>Загальний фонд</t>
  </si>
  <si>
    <t>Спеціальний фонд</t>
  </si>
  <si>
    <t>план на звітний рік із урахуванням змін</t>
  </si>
  <si>
    <t>фактична сума виконання за звітний період</t>
  </si>
  <si>
    <t>різниця (графа 4 мінус графа 3)</t>
  </si>
  <si>
    <t>різниця (графа 7 мінус графа 6)</t>
  </si>
  <si>
    <t>2530</t>
  </si>
  <si>
    <t>2540</t>
  </si>
  <si>
    <t>Доходи від власності та підприємницької діяльності</t>
  </si>
  <si>
    <t>2541</t>
  </si>
  <si>
    <t>Адміністративні збори та платежі, доходи від некомерційної господарської діяльності</t>
  </si>
  <si>
    <t>2542</t>
  </si>
  <si>
    <t>Інші неподаткові надходження</t>
  </si>
  <si>
    <t>2543</t>
  </si>
  <si>
    <t>Власні надходження бюджетних установ</t>
  </si>
  <si>
    <t>2544</t>
  </si>
  <si>
    <t>Доходи від операцій з капіталом</t>
  </si>
  <si>
    <t>2550</t>
  </si>
  <si>
    <t>Офіційні трансферти, з них:</t>
  </si>
  <si>
    <t>2560</t>
  </si>
  <si>
    <t>від органів державного управління</t>
  </si>
  <si>
    <t>2561</t>
  </si>
  <si>
    <t>Цільові фонди</t>
  </si>
  <si>
    <t>2570</t>
  </si>
  <si>
    <t>Надходження державних цільових фондів</t>
  </si>
  <si>
    <t>2580</t>
  </si>
  <si>
    <t>Надходження Пенсійного фонду України</t>
  </si>
  <si>
    <t>2581</t>
  </si>
  <si>
    <t>ст. 2 з 3</t>
  </si>
  <si>
    <t>Надходження Фонду загальнообов’язкового державного соціального страхування України на випадок безробіття</t>
  </si>
  <si>
    <t>2582</t>
  </si>
  <si>
    <t>Надходження Фонду соціального страхування України</t>
  </si>
  <si>
    <t>2583</t>
  </si>
  <si>
    <t>Інші надходження</t>
  </si>
  <si>
    <t>2590</t>
  </si>
  <si>
    <t>2600</t>
  </si>
  <si>
    <t>Оплата праці і нарахування на заробітну плату</t>
  </si>
  <si>
    <t>2610</t>
  </si>
  <si>
    <t>Використання товарів і послуг</t>
  </si>
  <si>
    <t>2620</t>
  </si>
  <si>
    <t>Обслуговування боргових зобов’язань</t>
  </si>
  <si>
    <t>2630</t>
  </si>
  <si>
    <t>Поточні трансферти, з них:</t>
  </si>
  <si>
    <t>2640</t>
  </si>
  <si>
    <t>органам державного управління інших рівнів</t>
  </si>
  <si>
    <t>2641</t>
  </si>
  <si>
    <t>Соціальне забезпечення</t>
  </si>
  <si>
    <t>2650</t>
  </si>
  <si>
    <t>Інші поточні видатки</t>
  </si>
  <si>
    <t>2660</t>
  </si>
  <si>
    <t>Нерозподілені видатки</t>
  </si>
  <si>
    <t>2670</t>
  </si>
  <si>
    <t>Придбання основного капіталу</t>
  </si>
  <si>
    <t>2680</t>
  </si>
  <si>
    <t>Капітальні трансферти, з них:</t>
  </si>
  <si>
    <t>2690</t>
  </si>
  <si>
    <t>2691</t>
  </si>
  <si>
    <t>Внутрішнє кредитування</t>
  </si>
  <si>
    <t>2700</t>
  </si>
  <si>
    <t>Зовнішнє кредитування</t>
  </si>
  <si>
    <t>2710</t>
  </si>
  <si>
    <t>2780</t>
  </si>
  <si>
    <t>2790</t>
  </si>
  <si>
    <t>IV. ЕЛЕМЕНТИ ВИТРАТ ЗА ОБМІННИМИ ОПЕРАЦІЯМИ</t>
  </si>
  <si>
    <t>Витрати на оплату праці</t>
  </si>
  <si>
    <t>2820</t>
  </si>
  <si>
    <t>Відрахування на соціальні заходи</t>
  </si>
  <si>
    <t>2830</t>
  </si>
  <si>
    <t>Матеріальні витрати</t>
  </si>
  <si>
    <t>2840</t>
  </si>
  <si>
    <t>Амортизація</t>
  </si>
  <si>
    <t>2850</t>
  </si>
  <si>
    <t>Інші витрати</t>
  </si>
  <si>
    <t>2860</t>
  </si>
  <si>
    <t>Усього</t>
  </si>
  <si>
    <t>2890</t>
  </si>
  <si>
    <t>Керівник (посадова особа)</t>
  </si>
  <si>
    <t>Не підписано</t>
  </si>
  <si>
    <t>Головний бухгалтер (спеціаліст,                
на якого покладено виконання                              
обов’язків бухгалтерської служби)</t>
  </si>
  <si>
    <t>ст. 3 з 3</t>
  </si>
</sst>
</file>

<file path=xl/styles.xml><?xml version="1.0" encoding="utf-8"?>
<styleSheet xmlns="http://schemas.openxmlformats.org/spreadsheetml/2006/main">
  <numFmts count="1">
    <numFmt numFmtId="164" formatCode="#,##0;\-#,##0"/>
  </numFmts>
  <fonts count="48">
    <font>
      <sz val="8"/>
      <color rgb="FF000000"/>
      <name val="Tahoma"/>
    </font>
    <font>
      <sz val="10"/>
      <color indexed="8"/>
      <name val="Arial"/>
    </font>
    <font>
      <sz val="6"/>
      <color indexed="8"/>
      <name val="Times New Roman"/>
    </font>
    <font>
      <sz val="9"/>
      <color indexed="8"/>
      <name val="Times New Roman"/>
    </font>
    <font>
      <sz val="10"/>
      <color indexed="8"/>
      <name val="Times New Roman"/>
    </font>
    <font>
      <sz val="6"/>
      <color indexed="8"/>
      <name val="Times New Roman"/>
    </font>
    <font>
      <sz val="9"/>
      <color indexed="8"/>
      <name val="Times New Roman"/>
    </font>
    <font>
      <sz val="9"/>
      <color indexed="8"/>
      <name val="Times New Roman"/>
    </font>
    <font>
      <sz val="9"/>
      <color indexed="8"/>
      <name val="Times New Roman"/>
    </font>
    <font>
      <sz val="9"/>
      <color indexed="8"/>
      <name val="Times New Roman"/>
    </font>
    <font>
      <sz val="9"/>
      <color indexed="8"/>
      <name val="Arial"/>
    </font>
    <font>
      <b/>
      <sz val="12"/>
      <color indexed="8"/>
      <name val="Times New Roman"/>
    </font>
    <font>
      <b/>
      <i/>
      <sz val="10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</font>
    <font>
      <b/>
      <sz val="11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i/>
      <sz val="10"/>
      <color indexed="8"/>
      <name val="Times New Roman"/>
    </font>
    <font>
      <i/>
      <sz val="10"/>
      <color indexed="8"/>
      <name val="Times New Roman"/>
    </font>
    <font>
      <i/>
      <sz val="9"/>
      <color indexed="8"/>
      <name val="Times New Roman"/>
    </font>
    <font>
      <i/>
      <sz val="9"/>
      <color indexed="8"/>
      <name val="Times New Roman"/>
    </font>
    <font>
      <sz val="9"/>
      <color indexed="8"/>
      <name val="Times New Roman"/>
    </font>
    <font>
      <sz val="9"/>
      <color indexed="8"/>
      <name val="Times New Roman"/>
    </font>
    <font>
      <b/>
      <i/>
      <sz val="9"/>
      <color indexed="8"/>
      <name val="Times New Roman"/>
    </font>
    <font>
      <b/>
      <i/>
      <sz val="9"/>
      <color indexed="8"/>
      <name val="Times New Roman"/>
    </font>
    <font>
      <i/>
      <sz val="6"/>
      <color indexed="22"/>
      <name val="Times New Roman"/>
    </font>
    <font>
      <i/>
      <sz val="4.5"/>
      <color indexed="22"/>
      <name val="Times New Roman"/>
    </font>
    <font>
      <i/>
      <sz val="6"/>
      <color indexed="22"/>
      <name val="Times New Roman"/>
    </font>
    <font>
      <b/>
      <sz val="9"/>
      <color indexed="8"/>
      <name val="Times New Roman"/>
    </font>
    <font>
      <b/>
      <sz val="9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b/>
      <sz val="8"/>
      <color indexed="8"/>
      <name val="Times New Roman"/>
    </font>
    <font>
      <i/>
      <sz val="8"/>
      <color indexed="8"/>
      <name val="Times New Roman"/>
    </font>
    <font>
      <i/>
      <sz val="8"/>
      <color indexed="8"/>
      <name val="Times New Roman"/>
    </font>
    <font>
      <b/>
      <i/>
      <sz val="7"/>
      <color indexed="8"/>
      <name val="Times New Roman"/>
    </font>
    <font>
      <b/>
      <i/>
      <sz val="7"/>
      <color indexed="8"/>
      <name val="Times New Roman"/>
    </font>
    <font>
      <sz val="6"/>
      <color indexed="8"/>
      <name val="Times New Roman"/>
    </font>
    <font>
      <sz val="7"/>
      <color indexed="8"/>
      <name val="Times New Roman"/>
    </font>
    <font>
      <sz val="6"/>
      <color indexed="8"/>
      <name val="Times New Roman"/>
    </font>
    <font>
      <b/>
      <sz val="7"/>
      <color indexed="8"/>
      <name val="Times New Roman"/>
    </font>
    <font>
      <b/>
      <sz val="7"/>
      <color indexed="8"/>
      <name val="Times New Roman"/>
    </font>
    <font>
      <sz val="9"/>
      <color indexed="8"/>
      <name val="Times New Roman"/>
    </font>
    <font>
      <i/>
      <u/>
      <sz val="9"/>
      <color indexed="8"/>
      <name val="Times New Roman"/>
    </font>
    <font>
      <i/>
      <u/>
      <sz val="9"/>
      <color indexed="8"/>
      <name val="Times New Roman"/>
    </font>
    <font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22"/>
      </top>
      <bottom/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57">
    <xf numFmtId="0" fontId="0" fillId="2" borderId="0" xfId="0" applyFill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164" fontId="39" fillId="2" borderId="1" xfId="0" applyNumberFormat="1" applyFont="1" applyFill="1" applyBorder="1" applyAlignment="1">
      <alignment horizontal="righ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left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right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righ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164" fontId="39" fillId="2" borderId="1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wrapText="1"/>
    </xf>
    <xf numFmtId="164" fontId="45" fillId="2" borderId="0" xfId="0" applyNumberFormat="1" applyFont="1" applyFill="1" applyBorder="1" applyAlignment="1">
      <alignment horizontal="left" wrapText="1"/>
    </xf>
    <xf numFmtId="164" fontId="44" fillId="2" borderId="0" xfId="0" applyNumberFormat="1" applyFont="1" applyFill="1" applyBorder="1" applyAlignment="1">
      <alignment horizontal="left" wrapText="1"/>
    </xf>
    <xf numFmtId="0" fontId="46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24"/>
  <sheetViews>
    <sheetView tabSelected="1" topLeftCell="A7" workbookViewId="0">
      <selection activeCell="Q57" sqref="Q57"/>
    </sheetView>
  </sheetViews>
  <sheetFormatPr defaultRowHeight="10.5"/>
  <cols>
    <col min="1" max="1" width="27" customWidth="1"/>
    <col min="2" max="2" width="9" customWidth="1"/>
    <col min="3" max="3" width="12" customWidth="1"/>
    <col min="4" max="4" width="7.5" customWidth="1"/>
    <col min="5" max="5" width="4.5" customWidth="1"/>
    <col min="6" max="7" width="6" customWidth="1"/>
    <col min="8" max="8" width="13.5" customWidth="1"/>
    <col min="9" max="9" width="7.5" customWidth="1"/>
    <col min="10" max="10" width="3" customWidth="1"/>
    <col min="11" max="11" width="4.5" customWidth="1"/>
    <col min="12" max="12" width="7.5" customWidth="1"/>
  </cols>
  <sheetData>
    <row r="1" spans="1:12" ht="29.65" customHeight="1">
      <c r="A1" s="1" t="s">
        <v>0</v>
      </c>
      <c r="B1" s="24" t="s">
        <v>0</v>
      </c>
      <c r="C1" s="24"/>
      <c r="D1" s="24"/>
      <c r="E1" s="24"/>
      <c r="F1" s="24"/>
      <c r="G1" s="24"/>
      <c r="H1" s="25" t="s">
        <v>1</v>
      </c>
      <c r="I1" s="25"/>
      <c r="J1" s="25"/>
      <c r="K1" s="25"/>
      <c r="L1" s="25"/>
    </row>
    <row r="2" spans="1:12" ht="13.7" customHeight="1">
      <c r="A2" s="1" t="s">
        <v>0</v>
      </c>
      <c r="B2" s="24" t="s">
        <v>0</v>
      </c>
      <c r="C2" s="24"/>
      <c r="D2" s="24"/>
      <c r="E2" s="24"/>
      <c r="F2" s="24"/>
      <c r="G2" s="24"/>
      <c r="H2" s="1" t="s">
        <v>0</v>
      </c>
      <c r="I2" s="1" t="s">
        <v>0</v>
      </c>
      <c r="J2" s="24" t="s">
        <v>0</v>
      </c>
      <c r="K2" s="24"/>
      <c r="L2" s="1" t="s">
        <v>0</v>
      </c>
    </row>
    <row r="3" spans="1:12" ht="13.7" customHeight="1">
      <c r="A3" s="1" t="s">
        <v>0</v>
      </c>
      <c r="B3" s="24" t="s">
        <v>0</v>
      </c>
      <c r="C3" s="24"/>
      <c r="D3" s="24"/>
      <c r="E3" s="24"/>
      <c r="F3" s="24"/>
      <c r="G3" s="24"/>
      <c r="H3" s="1" t="s">
        <v>0</v>
      </c>
      <c r="I3" s="21" t="s">
        <v>2</v>
      </c>
      <c r="J3" s="21"/>
      <c r="K3" s="21"/>
      <c r="L3" s="21"/>
    </row>
    <row r="4" spans="1:12" ht="13.7" customHeight="1">
      <c r="A4" s="3" t="s">
        <v>0</v>
      </c>
      <c r="B4" s="26" t="s">
        <v>3</v>
      </c>
      <c r="C4" s="26"/>
      <c r="D4" s="26"/>
      <c r="E4" s="26"/>
      <c r="F4" s="26"/>
      <c r="G4" s="26"/>
      <c r="H4" s="26"/>
      <c r="I4" s="2" t="s">
        <v>4</v>
      </c>
      <c r="J4" s="27" t="s">
        <v>5</v>
      </c>
      <c r="K4" s="27"/>
      <c r="L4" s="4" t="s">
        <v>6</v>
      </c>
    </row>
    <row r="5" spans="1:12" ht="23.25" customHeight="1">
      <c r="A5" s="5" t="s">
        <v>7</v>
      </c>
      <c r="B5" s="20" t="s">
        <v>8</v>
      </c>
      <c r="C5" s="20"/>
      <c r="D5" s="20"/>
      <c r="E5" s="20"/>
      <c r="F5" s="20"/>
      <c r="G5" s="20"/>
      <c r="H5" s="6" t="s">
        <v>9</v>
      </c>
      <c r="I5" s="21" t="s">
        <v>10</v>
      </c>
      <c r="J5" s="21"/>
      <c r="K5" s="21"/>
      <c r="L5" s="21"/>
    </row>
    <row r="6" spans="1:12" ht="12.95" customHeight="1">
      <c r="A6" s="5" t="s">
        <v>11</v>
      </c>
      <c r="B6" s="20" t="s">
        <v>12</v>
      </c>
      <c r="C6" s="20"/>
      <c r="D6" s="20"/>
      <c r="E6" s="20"/>
      <c r="F6" s="20"/>
      <c r="G6" s="20"/>
      <c r="H6" s="6" t="s">
        <v>13</v>
      </c>
      <c r="I6" s="21" t="s">
        <v>14</v>
      </c>
      <c r="J6" s="21"/>
      <c r="K6" s="21"/>
      <c r="L6" s="21"/>
    </row>
    <row r="7" spans="1:12" ht="23.25" customHeight="1">
      <c r="A7" s="5" t="s">
        <v>15</v>
      </c>
      <c r="B7" s="20" t="s">
        <v>16</v>
      </c>
      <c r="C7" s="20"/>
      <c r="D7" s="20"/>
      <c r="E7" s="20"/>
      <c r="F7" s="20"/>
      <c r="G7" s="20"/>
      <c r="H7" s="6" t="s">
        <v>17</v>
      </c>
      <c r="I7" s="21" t="s">
        <v>18</v>
      </c>
      <c r="J7" s="21"/>
      <c r="K7" s="21"/>
      <c r="L7" s="21"/>
    </row>
    <row r="8" spans="1:12" ht="12.95" customHeight="1">
      <c r="A8" s="5" t="s">
        <v>19</v>
      </c>
      <c r="B8" s="20" t="s">
        <v>0</v>
      </c>
      <c r="C8" s="20"/>
      <c r="D8" s="20"/>
      <c r="E8" s="20"/>
      <c r="F8" s="20"/>
      <c r="G8" s="20"/>
      <c r="H8" s="6" t="s">
        <v>20</v>
      </c>
      <c r="I8" s="21" t="s">
        <v>0</v>
      </c>
      <c r="J8" s="21"/>
      <c r="K8" s="21"/>
      <c r="L8" s="21"/>
    </row>
    <row r="9" spans="1:12" ht="12.95" customHeight="1">
      <c r="A9" s="5" t="s">
        <v>21</v>
      </c>
      <c r="B9" s="20" t="s">
        <v>22</v>
      </c>
      <c r="C9" s="20"/>
      <c r="D9" s="20"/>
      <c r="E9" s="20"/>
      <c r="F9" s="20"/>
      <c r="G9" s="20"/>
      <c r="H9" s="6" t="s">
        <v>23</v>
      </c>
      <c r="I9" s="21" t="s">
        <v>24</v>
      </c>
      <c r="J9" s="21"/>
      <c r="K9" s="21"/>
      <c r="L9" s="21"/>
    </row>
    <row r="10" spans="1:12" ht="27.4" customHeight="1">
      <c r="A10" s="6" t="s">
        <v>25</v>
      </c>
      <c r="B10" s="22" t="s">
        <v>0</v>
      </c>
      <c r="C10" s="22"/>
      <c r="D10" s="22"/>
      <c r="E10" s="22"/>
      <c r="F10" s="22"/>
      <c r="G10" s="22"/>
      <c r="H10" s="3" t="s">
        <v>0</v>
      </c>
      <c r="I10" s="6" t="s">
        <v>0</v>
      </c>
      <c r="J10" s="23" t="s">
        <v>0</v>
      </c>
      <c r="K10" s="23"/>
      <c r="L10" s="7" t="s">
        <v>0</v>
      </c>
    </row>
    <row r="11" spans="1:12" ht="13.7" customHeight="1">
      <c r="A11" s="24" t="s">
        <v>0</v>
      </c>
      <c r="B11" s="24"/>
      <c r="C11" s="24"/>
      <c r="D11" s="24"/>
      <c r="E11" s="24" t="s">
        <v>0</v>
      </c>
      <c r="F11" s="24"/>
      <c r="G11" s="24" t="s">
        <v>0</v>
      </c>
      <c r="H11" s="24"/>
      <c r="I11" s="24" t="s">
        <v>0</v>
      </c>
      <c r="J11" s="24"/>
      <c r="K11" s="24"/>
      <c r="L11" s="24"/>
    </row>
    <row r="12" spans="1:12" ht="30.4" customHeight="1">
      <c r="A12" s="28" t="s">
        <v>26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</row>
    <row r="13" spans="1:12" ht="13.7" customHeight="1">
      <c r="A13" s="29" t="s">
        <v>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2" ht="13.7" customHeight="1">
      <c r="A14" s="30" t="s">
        <v>0</v>
      </c>
      <c r="B14" s="30"/>
      <c r="C14" s="30"/>
      <c r="D14" s="30"/>
      <c r="E14" s="30" t="s">
        <v>0</v>
      </c>
      <c r="F14" s="30"/>
      <c r="G14" s="30" t="s">
        <v>0</v>
      </c>
      <c r="H14" s="30"/>
      <c r="I14" s="30" t="s">
        <v>0</v>
      </c>
      <c r="J14" s="30"/>
      <c r="K14" s="30"/>
      <c r="L14" s="30"/>
    </row>
    <row r="15" spans="1:12" ht="13.7" customHeight="1">
      <c r="A15" s="30" t="s">
        <v>0</v>
      </c>
      <c r="B15" s="30"/>
      <c r="C15" s="30"/>
      <c r="D15" s="30"/>
      <c r="E15" s="30" t="s">
        <v>0</v>
      </c>
      <c r="F15" s="30"/>
      <c r="G15" s="30" t="s">
        <v>0</v>
      </c>
      <c r="H15" s="30"/>
      <c r="I15" s="33" t="s">
        <v>28</v>
      </c>
      <c r="J15" s="33"/>
      <c r="K15" s="33"/>
      <c r="L15" s="33"/>
    </row>
    <row r="16" spans="1:12" ht="14.1" customHeight="1">
      <c r="A16" s="31" t="s">
        <v>29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52.5" customHeight="1">
      <c r="A17" s="32" t="s">
        <v>30</v>
      </c>
      <c r="B17" s="32"/>
      <c r="C17" s="32"/>
      <c r="D17" s="32"/>
      <c r="E17" s="32" t="s">
        <v>31</v>
      </c>
      <c r="F17" s="32"/>
      <c r="G17" s="32" t="s">
        <v>32</v>
      </c>
      <c r="H17" s="32"/>
      <c r="I17" s="32" t="s">
        <v>33</v>
      </c>
      <c r="J17" s="32"/>
      <c r="K17" s="32"/>
      <c r="L17" s="32"/>
    </row>
    <row r="18" spans="1:12" ht="14.1" customHeight="1">
      <c r="A18" s="40">
        <v>1</v>
      </c>
      <c r="B18" s="40"/>
      <c r="C18" s="40"/>
      <c r="D18" s="40"/>
      <c r="E18" s="40">
        <v>2</v>
      </c>
      <c r="F18" s="40"/>
      <c r="G18" s="40">
        <v>3</v>
      </c>
      <c r="H18" s="40"/>
      <c r="I18" s="40">
        <v>4</v>
      </c>
      <c r="J18" s="40"/>
      <c r="K18" s="40"/>
      <c r="L18" s="40"/>
    </row>
    <row r="19" spans="1:12" ht="14.1" customHeight="1">
      <c r="A19" s="37" t="s">
        <v>34</v>
      </c>
      <c r="B19" s="37"/>
      <c r="C19" s="37"/>
      <c r="D19" s="37"/>
      <c r="E19" s="38" t="s">
        <v>0</v>
      </c>
      <c r="F19" s="38"/>
      <c r="G19" s="39" t="s">
        <v>0</v>
      </c>
      <c r="H19" s="39"/>
      <c r="I19" s="39" t="s">
        <v>0</v>
      </c>
      <c r="J19" s="39"/>
      <c r="K19" s="39"/>
      <c r="L19" s="39"/>
    </row>
    <row r="20" spans="1:12" ht="12.95" customHeight="1">
      <c r="A20" s="34" t="s">
        <v>35</v>
      </c>
      <c r="B20" s="34"/>
      <c r="C20" s="34"/>
      <c r="D20" s="34"/>
      <c r="E20" s="35" t="s">
        <v>0</v>
      </c>
      <c r="F20" s="35"/>
      <c r="G20" s="36" t="s">
        <v>36</v>
      </c>
      <c r="H20" s="36"/>
      <c r="I20" s="36" t="s">
        <v>36</v>
      </c>
      <c r="J20" s="36"/>
      <c r="K20" s="36"/>
      <c r="L20" s="36"/>
    </row>
    <row r="21" spans="1:12" ht="12.95" customHeight="1">
      <c r="A21" s="41" t="s">
        <v>37</v>
      </c>
      <c r="B21" s="41"/>
      <c r="C21" s="41"/>
      <c r="D21" s="41"/>
      <c r="E21" s="21" t="s">
        <v>38</v>
      </c>
      <c r="F21" s="21"/>
      <c r="G21" s="36">
        <v>2344929.2799999998</v>
      </c>
      <c r="H21" s="36"/>
      <c r="I21" s="36">
        <v>2074541</v>
      </c>
      <c r="J21" s="36"/>
      <c r="K21" s="36"/>
      <c r="L21" s="36"/>
    </row>
    <row r="22" spans="1:12" ht="12.95" customHeight="1">
      <c r="A22" s="41" t="s">
        <v>39</v>
      </c>
      <c r="B22" s="41"/>
      <c r="C22" s="41"/>
      <c r="D22" s="41"/>
      <c r="E22" s="21" t="s">
        <v>40</v>
      </c>
      <c r="F22" s="21"/>
      <c r="G22" s="36">
        <v>305298</v>
      </c>
      <c r="H22" s="36"/>
      <c r="I22" s="36">
        <v>397830</v>
      </c>
      <c r="J22" s="36"/>
      <c r="K22" s="36"/>
      <c r="L22" s="36"/>
    </row>
    <row r="23" spans="1:12" ht="12.95" customHeight="1">
      <c r="A23" s="41" t="s">
        <v>41</v>
      </c>
      <c r="B23" s="41"/>
      <c r="C23" s="41"/>
      <c r="D23" s="41"/>
      <c r="E23" s="21" t="s">
        <v>42</v>
      </c>
      <c r="F23" s="21"/>
      <c r="G23" s="36" t="s">
        <v>36</v>
      </c>
      <c r="H23" s="36"/>
      <c r="I23" s="36" t="s">
        <v>36</v>
      </c>
      <c r="J23" s="36"/>
      <c r="K23" s="36"/>
      <c r="L23" s="36"/>
    </row>
    <row r="24" spans="1:12" ht="12.95" customHeight="1">
      <c r="A24" s="41" t="s">
        <v>43</v>
      </c>
      <c r="B24" s="41"/>
      <c r="C24" s="41"/>
      <c r="D24" s="41"/>
      <c r="E24" s="21" t="s">
        <v>44</v>
      </c>
      <c r="F24" s="21"/>
      <c r="G24" s="36" t="s">
        <v>36</v>
      </c>
      <c r="H24" s="36"/>
      <c r="I24" s="36" t="s">
        <v>36</v>
      </c>
      <c r="J24" s="36"/>
      <c r="K24" s="36"/>
      <c r="L24" s="36"/>
    </row>
    <row r="25" spans="1:12" ht="12.95" customHeight="1">
      <c r="A25" s="41" t="s">
        <v>45</v>
      </c>
      <c r="B25" s="41"/>
      <c r="C25" s="41"/>
      <c r="D25" s="41"/>
      <c r="E25" s="21" t="s">
        <v>46</v>
      </c>
      <c r="F25" s="21"/>
      <c r="G25" s="36" t="s">
        <v>36</v>
      </c>
      <c r="H25" s="36"/>
      <c r="I25" s="36" t="s">
        <v>36</v>
      </c>
      <c r="J25" s="36"/>
      <c r="K25" s="36"/>
      <c r="L25" s="36"/>
    </row>
    <row r="26" spans="1:12" ht="12.95" customHeight="1">
      <c r="A26" s="42" t="s">
        <v>47</v>
      </c>
      <c r="B26" s="42"/>
      <c r="C26" s="42"/>
      <c r="D26" s="42"/>
      <c r="E26" s="43" t="s">
        <v>48</v>
      </c>
      <c r="F26" s="43"/>
      <c r="G26" s="36">
        <f>SUM(G21:H25)</f>
        <v>2650227.2799999998</v>
      </c>
      <c r="H26" s="36"/>
      <c r="I26" s="36">
        <v>2472371</v>
      </c>
      <c r="J26" s="36"/>
      <c r="K26" s="36"/>
      <c r="L26" s="36"/>
    </row>
    <row r="27" spans="1:12" ht="14.1" customHeight="1">
      <c r="A27" s="37" t="s">
        <v>49</v>
      </c>
      <c r="B27" s="37"/>
      <c r="C27" s="37"/>
      <c r="D27" s="37"/>
      <c r="E27" s="38" t="s">
        <v>0</v>
      </c>
      <c r="F27" s="38"/>
      <c r="G27" s="39" t="s">
        <v>0</v>
      </c>
      <c r="H27" s="39"/>
      <c r="I27" s="39" t="s">
        <v>0</v>
      </c>
      <c r="J27" s="39"/>
      <c r="K27" s="39"/>
      <c r="L27" s="39"/>
    </row>
    <row r="28" spans="1:12" ht="12.95" customHeight="1">
      <c r="A28" s="41" t="s">
        <v>50</v>
      </c>
      <c r="B28" s="41"/>
      <c r="C28" s="41"/>
      <c r="D28" s="41"/>
      <c r="E28" s="21" t="s">
        <v>51</v>
      </c>
      <c r="F28" s="21"/>
      <c r="G28" s="36" t="s">
        <v>36</v>
      </c>
      <c r="H28" s="36"/>
      <c r="I28" s="36" t="s">
        <v>36</v>
      </c>
      <c r="J28" s="36"/>
      <c r="K28" s="36"/>
      <c r="L28" s="36"/>
    </row>
    <row r="29" spans="1:12" ht="12.95" customHeight="1">
      <c r="A29" s="41" t="s">
        <v>52</v>
      </c>
      <c r="B29" s="41"/>
      <c r="C29" s="41"/>
      <c r="D29" s="41"/>
      <c r="E29" s="21" t="s">
        <v>53</v>
      </c>
      <c r="F29" s="21"/>
      <c r="G29" s="36" t="s">
        <v>36</v>
      </c>
      <c r="H29" s="36"/>
      <c r="I29" s="36" t="s">
        <v>36</v>
      </c>
      <c r="J29" s="36"/>
      <c r="K29" s="36"/>
      <c r="L29" s="36"/>
    </row>
    <row r="30" spans="1:12" ht="12.95" customHeight="1">
      <c r="A30" s="41" t="s">
        <v>54</v>
      </c>
      <c r="B30" s="41"/>
      <c r="C30" s="41"/>
      <c r="D30" s="41"/>
      <c r="E30" s="21" t="s">
        <v>55</v>
      </c>
      <c r="F30" s="21"/>
      <c r="G30" s="36" t="s">
        <v>36</v>
      </c>
      <c r="H30" s="36"/>
      <c r="I30" s="36" t="s">
        <v>36</v>
      </c>
      <c r="J30" s="36"/>
      <c r="K30" s="36"/>
      <c r="L30" s="36"/>
    </row>
    <row r="31" spans="1:12" ht="12.95" customHeight="1">
      <c r="A31" s="41" t="s">
        <v>56</v>
      </c>
      <c r="B31" s="41"/>
      <c r="C31" s="41"/>
      <c r="D31" s="41"/>
      <c r="E31" s="21" t="s">
        <v>57</v>
      </c>
      <c r="F31" s="21"/>
      <c r="G31" s="36" t="s">
        <v>36</v>
      </c>
      <c r="H31" s="36"/>
      <c r="I31" s="36" t="s">
        <v>36</v>
      </c>
      <c r="J31" s="36"/>
      <c r="K31" s="36"/>
      <c r="L31" s="36"/>
    </row>
    <row r="32" spans="1:12" ht="12.95" customHeight="1">
      <c r="A32" s="41" t="s">
        <v>58</v>
      </c>
      <c r="B32" s="41"/>
      <c r="C32" s="41"/>
      <c r="D32" s="41"/>
      <c r="E32" s="21" t="s">
        <v>59</v>
      </c>
      <c r="F32" s="21"/>
      <c r="G32" s="36" t="s">
        <v>36</v>
      </c>
      <c r="H32" s="36"/>
      <c r="I32" s="36" t="s">
        <v>36</v>
      </c>
      <c r="J32" s="36"/>
      <c r="K32" s="36"/>
      <c r="L32" s="36"/>
    </row>
    <row r="33" spans="1:12" ht="12.95" customHeight="1">
      <c r="A33" s="42" t="s">
        <v>60</v>
      </c>
      <c r="B33" s="42"/>
      <c r="C33" s="42"/>
      <c r="D33" s="42"/>
      <c r="E33" s="43" t="s">
        <v>61</v>
      </c>
      <c r="F33" s="43"/>
      <c r="G33" s="36">
        <f>SUM(G28:H32)</f>
        <v>0</v>
      </c>
      <c r="H33" s="36"/>
      <c r="I33" s="36" t="s">
        <v>36</v>
      </c>
      <c r="J33" s="36"/>
      <c r="K33" s="36"/>
      <c r="L33" s="36"/>
    </row>
    <row r="34" spans="1:12" ht="12.95" customHeight="1">
      <c r="A34" s="42" t="s">
        <v>62</v>
      </c>
      <c r="B34" s="42"/>
      <c r="C34" s="42"/>
      <c r="D34" s="42"/>
      <c r="E34" s="43" t="s">
        <v>63</v>
      </c>
      <c r="F34" s="43"/>
      <c r="G34" s="36">
        <f>G26+G33</f>
        <v>2650227.2799999998</v>
      </c>
      <c r="H34" s="36"/>
      <c r="I34" s="36">
        <v>2472371</v>
      </c>
      <c r="J34" s="36"/>
      <c r="K34" s="36"/>
      <c r="L34" s="36"/>
    </row>
    <row r="35" spans="1:12" ht="14.1" customHeight="1">
      <c r="A35" s="37" t="s">
        <v>64</v>
      </c>
      <c r="B35" s="37"/>
      <c r="C35" s="37"/>
      <c r="D35" s="37"/>
      <c r="E35" s="38" t="s">
        <v>0</v>
      </c>
      <c r="F35" s="38"/>
      <c r="G35" s="39" t="s">
        <v>0</v>
      </c>
      <c r="H35" s="39"/>
      <c r="I35" s="39" t="s">
        <v>0</v>
      </c>
      <c r="J35" s="39"/>
      <c r="K35" s="39"/>
      <c r="L35" s="39"/>
    </row>
    <row r="36" spans="1:12" ht="12.95" customHeight="1">
      <c r="A36" s="34" t="s">
        <v>65</v>
      </c>
      <c r="B36" s="34"/>
      <c r="C36" s="34"/>
      <c r="D36" s="34"/>
      <c r="E36" s="35" t="s">
        <v>0</v>
      </c>
      <c r="F36" s="35"/>
      <c r="G36" s="36" t="s">
        <v>36</v>
      </c>
      <c r="H36" s="36"/>
      <c r="I36" s="36" t="s">
        <v>36</v>
      </c>
      <c r="J36" s="36"/>
      <c r="K36" s="36"/>
      <c r="L36" s="36"/>
    </row>
    <row r="37" spans="1:12" ht="12.95" customHeight="1">
      <c r="A37" s="41" t="s">
        <v>66</v>
      </c>
      <c r="B37" s="41"/>
      <c r="C37" s="41"/>
      <c r="D37" s="41"/>
      <c r="E37" s="21" t="s">
        <v>67</v>
      </c>
      <c r="F37" s="21"/>
      <c r="G37" s="36">
        <v>2343725.6</v>
      </c>
      <c r="H37" s="36"/>
      <c r="I37" s="36">
        <v>2071556</v>
      </c>
      <c r="J37" s="36"/>
      <c r="K37" s="36"/>
      <c r="L37" s="36"/>
    </row>
    <row r="38" spans="1:12" ht="23.25" customHeight="1">
      <c r="A38" s="41" t="s">
        <v>68</v>
      </c>
      <c r="B38" s="41"/>
      <c r="C38" s="41"/>
      <c r="D38" s="41"/>
      <c r="E38" s="21" t="s">
        <v>69</v>
      </c>
      <c r="F38" s="21"/>
      <c r="G38" s="36">
        <v>155047.81</v>
      </c>
      <c r="H38" s="36"/>
      <c r="I38" s="36">
        <v>206368</v>
      </c>
      <c r="J38" s="36"/>
      <c r="K38" s="36"/>
      <c r="L38" s="36"/>
    </row>
    <row r="39" spans="1:12" ht="12.95" customHeight="1">
      <c r="A39" s="41" t="s">
        <v>70</v>
      </c>
      <c r="B39" s="41"/>
      <c r="C39" s="41"/>
      <c r="D39" s="41"/>
      <c r="E39" s="21" t="s">
        <v>71</v>
      </c>
      <c r="F39" s="21"/>
      <c r="G39" s="36" t="s">
        <v>36</v>
      </c>
      <c r="H39" s="36"/>
      <c r="I39" s="36" t="s">
        <v>36</v>
      </c>
      <c r="J39" s="36"/>
      <c r="K39" s="36"/>
      <c r="L39" s="36"/>
    </row>
    <row r="40" spans="1:12" ht="12.95" customHeight="1">
      <c r="A40" s="41" t="s">
        <v>72</v>
      </c>
      <c r="B40" s="41"/>
      <c r="C40" s="41"/>
      <c r="D40" s="41"/>
      <c r="E40" s="21" t="s">
        <v>73</v>
      </c>
      <c r="F40" s="21"/>
      <c r="G40" s="36" t="s">
        <v>36</v>
      </c>
      <c r="H40" s="36"/>
      <c r="I40" s="36" t="s">
        <v>36</v>
      </c>
      <c r="J40" s="36"/>
      <c r="K40" s="36"/>
      <c r="L40" s="36"/>
    </row>
    <row r="41" spans="1:12" ht="12.95" customHeight="1">
      <c r="A41" s="41" t="s">
        <v>74</v>
      </c>
      <c r="B41" s="41"/>
      <c r="C41" s="41"/>
      <c r="D41" s="41"/>
      <c r="E41" s="21" t="s">
        <v>75</v>
      </c>
      <c r="F41" s="21"/>
      <c r="G41" s="36" t="s">
        <v>36</v>
      </c>
      <c r="H41" s="36"/>
      <c r="I41" s="36" t="s">
        <v>36</v>
      </c>
      <c r="J41" s="36"/>
      <c r="K41" s="36"/>
      <c r="L41" s="36"/>
    </row>
    <row r="42" spans="1:12" ht="12.95" customHeight="1">
      <c r="A42" s="42" t="s">
        <v>76</v>
      </c>
      <c r="B42" s="42"/>
      <c r="C42" s="42"/>
      <c r="D42" s="42"/>
      <c r="E42" s="43" t="s">
        <v>77</v>
      </c>
      <c r="F42" s="43"/>
      <c r="G42" s="36">
        <f>SUM(G37:H41)</f>
        <v>2498773.41</v>
      </c>
      <c r="H42" s="36"/>
      <c r="I42" s="36">
        <v>2277924</v>
      </c>
      <c r="J42" s="36"/>
      <c r="K42" s="36"/>
      <c r="L42" s="36"/>
    </row>
    <row r="43" spans="1:12" ht="73.150000000000006" customHeight="1"/>
    <row r="44" spans="1:12" ht="13.7" customHeight="1">
      <c r="A44" s="45" t="s">
        <v>78</v>
      </c>
      <c r="B44" s="45"/>
      <c r="C44" s="45"/>
      <c r="D44" s="45"/>
      <c r="E44" s="46" t="s">
        <v>79</v>
      </c>
      <c r="F44" s="46"/>
      <c r="G44" s="45" t="s">
        <v>0</v>
      </c>
      <c r="H44" s="45"/>
      <c r="I44" s="44" t="s">
        <v>80</v>
      </c>
      <c r="J44" s="44"/>
      <c r="K44" s="44"/>
      <c r="L44" s="44"/>
    </row>
    <row r="45" spans="1:12" ht="14.1" customHeight="1">
      <c r="A45" s="37" t="s">
        <v>81</v>
      </c>
      <c r="B45" s="37"/>
      <c r="C45" s="37"/>
      <c r="D45" s="37"/>
      <c r="E45" s="38" t="s">
        <v>0</v>
      </c>
      <c r="F45" s="38"/>
      <c r="G45" s="39" t="s">
        <v>0</v>
      </c>
      <c r="H45" s="39"/>
      <c r="I45" s="39" t="s">
        <v>0</v>
      </c>
      <c r="J45" s="39"/>
      <c r="K45" s="39"/>
      <c r="L45" s="39"/>
    </row>
    <row r="46" spans="1:12" ht="12.95" customHeight="1">
      <c r="A46" s="41" t="s">
        <v>54</v>
      </c>
      <c r="B46" s="41"/>
      <c r="C46" s="41"/>
      <c r="D46" s="41"/>
      <c r="E46" s="21" t="s">
        <v>82</v>
      </c>
      <c r="F46" s="21"/>
      <c r="G46" s="36" t="s">
        <v>36</v>
      </c>
      <c r="H46" s="36"/>
      <c r="I46" s="36" t="s">
        <v>36</v>
      </c>
      <c r="J46" s="36"/>
      <c r="K46" s="36"/>
      <c r="L46" s="36"/>
    </row>
    <row r="47" spans="1:12" ht="12.95" customHeight="1">
      <c r="A47" s="41" t="s">
        <v>83</v>
      </c>
      <c r="B47" s="41"/>
      <c r="C47" s="41"/>
      <c r="D47" s="41"/>
      <c r="E47" s="21" t="s">
        <v>84</v>
      </c>
      <c r="F47" s="21"/>
      <c r="G47" s="36" t="s">
        <v>36</v>
      </c>
      <c r="H47" s="36"/>
      <c r="I47" s="36" t="s">
        <v>36</v>
      </c>
      <c r="J47" s="36"/>
      <c r="K47" s="36"/>
      <c r="L47" s="36"/>
    </row>
    <row r="48" spans="1:12" ht="12.95" customHeight="1">
      <c r="A48" s="42" t="s">
        <v>85</v>
      </c>
      <c r="B48" s="42"/>
      <c r="C48" s="42"/>
      <c r="D48" s="42"/>
      <c r="E48" s="43" t="s">
        <v>86</v>
      </c>
      <c r="F48" s="43"/>
      <c r="G48" s="36">
        <v>0</v>
      </c>
      <c r="H48" s="36"/>
      <c r="I48" s="36" t="s">
        <v>36</v>
      </c>
      <c r="J48" s="36"/>
      <c r="K48" s="36"/>
      <c r="L48" s="36"/>
    </row>
    <row r="49" spans="1:12" ht="12.95" customHeight="1">
      <c r="A49" s="42" t="s">
        <v>87</v>
      </c>
      <c r="B49" s="42"/>
      <c r="C49" s="42"/>
      <c r="D49" s="42"/>
      <c r="E49" s="43" t="s">
        <v>88</v>
      </c>
      <c r="F49" s="43"/>
      <c r="G49" s="36">
        <f>G42+G48</f>
        <v>2498773.41</v>
      </c>
      <c r="H49" s="36"/>
      <c r="I49" s="36">
        <v>2277924</v>
      </c>
      <c r="J49" s="36"/>
      <c r="K49" s="36"/>
      <c r="L49" s="36"/>
    </row>
    <row r="50" spans="1:12" ht="12.95" customHeight="1">
      <c r="A50" s="47" t="s">
        <v>89</v>
      </c>
      <c r="B50" s="47"/>
      <c r="C50" s="47"/>
      <c r="D50" s="47"/>
      <c r="E50" s="48" t="s">
        <v>90</v>
      </c>
      <c r="F50" s="48"/>
      <c r="G50" s="36">
        <f>G34-G49</f>
        <v>151453.86999999965</v>
      </c>
      <c r="H50" s="36"/>
      <c r="I50" s="36">
        <v>194447</v>
      </c>
      <c r="J50" s="36"/>
      <c r="K50" s="36"/>
      <c r="L50" s="36"/>
    </row>
    <row r="51" spans="1:12" ht="34.35" customHeight="1"/>
    <row r="52" spans="1:12" ht="25.7" customHeight="1">
      <c r="A52" s="31" t="s">
        <v>91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</row>
    <row r="53" spans="1:12" ht="52.5" customHeight="1">
      <c r="A53" s="49" t="s">
        <v>92</v>
      </c>
      <c r="B53" s="49"/>
      <c r="C53" s="49"/>
      <c r="D53" s="49"/>
      <c r="E53" s="49" t="s">
        <v>31</v>
      </c>
      <c r="F53" s="49"/>
      <c r="G53" s="49" t="s">
        <v>32</v>
      </c>
      <c r="H53" s="49"/>
      <c r="I53" s="49" t="s">
        <v>33</v>
      </c>
      <c r="J53" s="49"/>
      <c r="K53" s="49"/>
      <c r="L53" s="49"/>
    </row>
    <row r="54" spans="1:12" ht="14.1" customHeight="1">
      <c r="A54" s="40">
        <v>1</v>
      </c>
      <c r="B54" s="40"/>
      <c r="C54" s="40"/>
      <c r="D54" s="40"/>
      <c r="E54" s="40">
        <v>2</v>
      </c>
      <c r="F54" s="40"/>
      <c r="G54" s="40">
        <v>3</v>
      </c>
      <c r="H54" s="40"/>
      <c r="I54" s="40">
        <v>4</v>
      </c>
      <c r="J54" s="40"/>
      <c r="K54" s="40"/>
      <c r="L54" s="40"/>
    </row>
    <row r="55" spans="1:12" ht="12.95" customHeight="1">
      <c r="A55" s="41" t="s">
        <v>93</v>
      </c>
      <c r="B55" s="41"/>
      <c r="C55" s="41"/>
      <c r="D55" s="41"/>
      <c r="E55" s="21" t="s">
        <v>94</v>
      </c>
      <c r="F55" s="21"/>
      <c r="G55" s="36" t="s">
        <v>36</v>
      </c>
      <c r="H55" s="36"/>
      <c r="I55" s="36" t="s">
        <v>36</v>
      </c>
      <c r="J55" s="36"/>
      <c r="K55" s="36"/>
      <c r="L55" s="36"/>
    </row>
    <row r="56" spans="1:12" ht="12.95" customHeight="1">
      <c r="A56" s="41" t="s">
        <v>95</v>
      </c>
      <c r="B56" s="41"/>
      <c r="C56" s="41"/>
      <c r="D56" s="41"/>
      <c r="E56" s="21" t="s">
        <v>96</v>
      </c>
      <c r="F56" s="21"/>
      <c r="G56" s="36" t="s">
        <v>36</v>
      </c>
      <c r="H56" s="36"/>
      <c r="I56" s="36" t="s">
        <v>36</v>
      </c>
      <c r="J56" s="36"/>
      <c r="K56" s="36"/>
      <c r="L56" s="36"/>
    </row>
    <row r="57" spans="1:12" ht="12.95" customHeight="1">
      <c r="A57" s="41" t="s">
        <v>97</v>
      </c>
      <c r="B57" s="41"/>
      <c r="C57" s="41"/>
      <c r="D57" s="41"/>
      <c r="E57" s="21" t="s">
        <v>98</v>
      </c>
      <c r="F57" s="21"/>
      <c r="G57" s="36" t="s">
        <v>36</v>
      </c>
      <c r="H57" s="36"/>
      <c r="I57" s="36" t="s">
        <v>36</v>
      </c>
      <c r="J57" s="36"/>
      <c r="K57" s="36"/>
      <c r="L57" s="36"/>
    </row>
    <row r="58" spans="1:12" ht="12.95" customHeight="1">
      <c r="A58" s="41" t="s">
        <v>99</v>
      </c>
      <c r="B58" s="41"/>
      <c r="C58" s="41"/>
      <c r="D58" s="41"/>
      <c r="E58" s="21" t="s">
        <v>100</v>
      </c>
      <c r="F58" s="21"/>
      <c r="G58" s="36" t="s">
        <v>36</v>
      </c>
      <c r="H58" s="36"/>
      <c r="I58" s="36" t="s">
        <v>36</v>
      </c>
      <c r="J58" s="36"/>
      <c r="K58" s="36"/>
      <c r="L58" s="36"/>
    </row>
    <row r="59" spans="1:12" ht="12.95" customHeight="1">
      <c r="A59" s="41" t="s">
        <v>101</v>
      </c>
      <c r="B59" s="41"/>
      <c r="C59" s="41"/>
      <c r="D59" s="41"/>
      <c r="E59" s="21" t="s">
        <v>102</v>
      </c>
      <c r="F59" s="21"/>
      <c r="G59" s="36" t="s">
        <v>36</v>
      </c>
      <c r="H59" s="36"/>
      <c r="I59" s="36" t="s">
        <v>36</v>
      </c>
      <c r="J59" s="36"/>
      <c r="K59" s="36"/>
      <c r="L59" s="36"/>
    </row>
    <row r="60" spans="1:12" ht="12.95" customHeight="1">
      <c r="A60" s="41" t="s">
        <v>103</v>
      </c>
      <c r="B60" s="41"/>
      <c r="C60" s="41"/>
      <c r="D60" s="41"/>
      <c r="E60" s="21" t="s">
        <v>104</v>
      </c>
      <c r="F60" s="21"/>
      <c r="G60" s="36" t="s">
        <v>36</v>
      </c>
      <c r="H60" s="36"/>
      <c r="I60" s="36" t="s">
        <v>36</v>
      </c>
      <c r="J60" s="36"/>
      <c r="K60" s="36"/>
      <c r="L60" s="36"/>
    </row>
    <row r="61" spans="1:12" ht="12.95" customHeight="1">
      <c r="A61" s="41" t="s">
        <v>105</v>
      </c>
      <c r="B61" s="41"/>
      <c r="C61" s="41"/>
      <c r="D61" s="41"/>
      <c r="E61" s="21" t="s">
        <v>106</v>
      </c>
      <c r="F61" s="21"/>
      <c r="G61" s="36" t="s">
        <v>36</v>
      </c>
      <c r="H61" s="36"/>
      <c r="I61" s="36" t="s">
        <v>36</v>
      </c>
      <c r="J61" s="36"/>
      <c r="K61" s="36"/>
      <c r="L61" s="36"/>
    </row>
    <row r="62" spans="1:12" ht="12.95" customHeight="1">
      <c r="A62" s="41" t="s">
        <v>107</v>
      </c>
      <c r="B62" s="41"/>
      <c r="C62" s="41"/>
      <c r="D62" s="41"/>
      <c r="E62" s="21" t="s">
        <v>108</v>
      </c>
      <c r="F62" s="21"/>
      <c r="G62" s="36" t="s">
        <v>36</v>
      </c>
      <c r="H62" s="36"/>
      <c r="I62" s="36" t="s">
        <v>36</v>
      </c>
      <c r="J62" s="36"/>
      <c r="K62" s="36"/>
      <c r="L62" s="36"/>
    </row>
    <row r="63" spans="1:12" ht="12.95" customHeight="1">
      <c r="A63" s="41" t="s">
        <v>109</v>
      </c>
      <c r="B63" s="41"/>
      <c r="C63" s="41"/>
      <c r="D63" s="41"/>
      <c r="E63" s="21" t="s">
        <v>110</v>
      </c>
      <c r="F63" s="21"/>
      <c r="G63" s="36">
        <f>G49</f>
        <v>2498773.41</v>
      </c>
      <c r="H63" s="36"/>
      <c r="I63" s="36">
        <v>2277924</v>
      </c>
      <c r="J63" s="36"/>
      <c r="K63" s="36"/>
      <c r="L63" s="36"/>
    </row>
    <row r="64" spans="1:12" ht="12.95" customHeight="1">
      <c r="A64" s="41" t="s">
        <v>111</v>
      </c>
      <c r="B64" s="41"/>
      <c r="C64" s="41"/>
      <c r="D64" s="41"/>
      <c r="E64" s="21" t="s">
        <v>112</v>
      </c>
      <c r="F64" s="21"/>
      <c r="G64" s="36" t="s">
        <v>36</v>
      </c>
      <c r="H64" s="36"/>
      <c r="I64" s="36" t="s">
        <v>36</v>
      </c>
      <c r="J64" s="36"/>
      <c r="K64" s="36"/>
      <c r="L64" s="36"/>
    </row>
    <row r="65" spans="1:12" ht="12.95" customHeight="1">
      <c r="A65" s="42" t="s">
        <v>113</v>
      </c>
      <c r="B65" s="42"/>
      <c r="C65" s="42"/>
      <c r="D65" s="42"/>
      <c r="E65" s="43" t="s">
        <v>114</v>
      </c>
      <c r="F65" s="43"/>
      <c r="G65" s="36">
        <f>G63</f>
        <v>2498773.41</v>
      </c>
      <c r="H65" s="36"/>
      <c r="I65" s="36">
        <v>2277924</v>
      </c>
      <c r="J65" s="36"/>
      <c r="K65" s="36"/>
      <c r="L65" s="36"/>
    </row>
    <row r="66" spans="1:12" ht="27.4" customHeight="1"/>
    <row r="67" spans="1:12" ht="14.1" customHeight="1">
      <c r="A67" s="31" t="s">
        <v>115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ht="14.1" customHeight="1">
      <c r="A68" s="50" t="s">
        <v>30</v>
      </c>
      <c r="B68" s="50" t="s">
        <v>31</v>
      </c>
      <c r="C68" s="50" t="s">
        <v>116</v>
      </c>
      <c r="D68" s="50"/>
      <c r="E68" s="50"/>
      <c r="F68" s="50"/>
      <c r="G68" s="50"/>
      <c r="H68" s="50" t="s">
        <v>117</v>
      </c>
      <c r="I68" s="50"/>
      <c r="J68" s="50"/>
      <c r="K68" s="50"/>
      <c r="L68" s="50"/>
    </row>
    <row r="69" spans="1:12" ht="47.65" customHeight="1">
      <c r="A69" s="50"/>
      <c r="B69" s="50"/>
      <c r="C69" s="10" t="s">
        <v>118</v>
      </c>
      <c r="D69" s="51" t="s">
        <v>119</v>
      </c>
      <c r="E69" s="51"/>
      <c r="F69" s="51" t="s">
        <v>120</v>
      </c>
      <c r="G69" s="51"/>
      <c r="H69" s="10" t="s">
        <v>118</v>
      </c>
      <c r="I69" s="51" t="s">
        <v>119</v>
      </c>
      <c r="J69" s="51"/>
      <c r="K69" s="51" t="s">
        <v>121</v>
      </c>
      <c r="L69" s="51"/>
    </row>
    <row r="70" spans="1:12" ht="14.1" customHeight="1">
      <c r="A70" s="8">
        <v>1</v>
      </c>
      <c r="B70" s="8">
        <v>2</v>
      </c>
      <c r="C70" s="8">
        <v>3</v>
      </c>
      <c r="D70" s="40">
        <v>4</v>
      </c>
      <c r="E70" s="40"/>
      <c r="F70" s="40">
        <v>5</v>
      </c>
      <c r="G70" s="40"/>
      <c r="H70" s="8">
        <v>6</v>
      </c>
      <c r="I70" s="40">
        <v>7</v>
      </c>
      <c r="J70" s="40"/>
      <c r="K70" s="40">
        <v>8</v>
      </c>
      <c r="L70" s="40"/>
    </row>
    <row r="71" spans="1:12" ht="11.65" customHeight="1">
      <c r="A71" s="11" t="s">
        <v>34</v>
      </c>
      <c r="B71" s="12" t="s">
        <v>0</v>
      </c>
      <c r="C71" s="9" t="s">
        <v>0</v>
      </c>
      <c r="D71" s="37" t="s">
        <v>0</v>
      </c>
      <c r="E71" s="37"/>
      <c r="F71" s="37" t="s">
        <v>0</v>
      </c>
      <c r="G71" s="37"/>
      <c r="H71" s="9" t="s">
        <v>0</v>
      </c>
      <c r="I71" s="37" t="s">
        <v>0</v>
      </c>
      <c r="J71" s="37"/>
      <c r="K71" s="37" t="s">
        <v>0</v>
      </c>
      <c r="L71" s="37"/>
    </row>
    <row r="72" spans="1:12" ht="10.5" customHeight="1">
      <c r="A72" s="13" t="s">
        <v>50</v>
      </c>
      <c r="B72" s="14" t="s">
        <v>122</v>
      </c>
      <c r="C72" s="15" t="s">
        <v>36</v>
      </c>
      <c r="D72" s="52" t="s">
        <v>36</v>
      </c>
      <c r="E72" s="52"/>
      <c r="F72" s="52" t="s">
        <v>36</v>
      </c>
      <c r="G72" s="52"/>
      <c r="H72" s="15" t="s">
        <v>36</v>
      </c>
      <c r="I72" s="52" t="s">
        <v>36</v>
      </c>
      <c r="J72" s="52"/>
      <c r="K72" s="52" t="s">
        <v>36</v>
      </c>
      <c r="L72" s="52"/>
    </row>
    <row r="73" spans="1:12" ht="10.5" customHeight="1">
      <c r="A73" s="13" t="s">
        <v>52</v>
      </c>
      <c r="B73" s="14" t="s">
        <v>123</v>
      </c>
      <c r="C73" s="15" t="s">
        <v>36</v>
      </c>
      <c r="D73" s="52" t="s">
        <v>36</v>
      </c>
      <c r="E73" s="52"/>
      <c r="F73" s="52" t="s">
        <v>36</v>
      </c>
      <c r="G73" s="52"/>
      <c r="H73" s="15" t="s">
        <v>36</v>
      </c>
      <c r="I73" s="52" t="s">
        <v>36</v>
      </c>
      <c r="J73" s="52"/>
      <c r="K73" s="52" t="s">
        <v>36</v>
      </c>
      <c r="L73" s="52"/>
    </row>
    <row r="74" spans="1:12" ht="18.600000000000001" customHeight="1">
      <c r="A74" s="16" t="s">
        <v>124</v>
      </c>
      <c r="B74" s="17" t="s">
        <v>125</v>
      </c>
      <c r="C74" s="15" t="s">
        <v>36</v>
      </c>
      <c r="D74" s="52" t="s">
        <v>36</v>
      </c>
      <c r="E74" s="52"/>
      <c r="F74" s="52" t="s">
        <v>36</v>
      </c>
      <c r="G74" s="52"/>
      <c r="H74" s="15" t="s">
        <v>36</v>
      </c>
      <c r="I74" s="52" t="s">
        <v>36</v>
      </c>
      <c r="J74" s="52"/>
      <c r="K74" s="52" t="s">
        <v>36</v>
      </c>
      <c r="L74" s="52"/>
    </row>
    <row r="75" spans="1:12" ht="26.45" customHeight="1">
      <c r="A75" s="16" t="s">
        <v>126</v>
      </c>
      <c r="B75" s="17" t="s">
        <v>127</v>
      </c>
      <c r="C75" s="15" t="s">
        <v>36</v>
      </c>
      <c r="D75" s="52" t="s">
        <v>36</v>
      </c>
      <c r="E75" s="52"/>
      <c r="F75" s="52" t="s">
        <v>36</v>
      </c>
      <c r="G75" s="52"/>
      <c r="H75" s="15" t="s">
        <v>36</v>
      </c>
      <c r="I75" s="52" t="s">
        <v>36</v>
      </c>
      <c r="J75" s="52"/>
      <c r="K75" s="52" t="s">
        <v>36</v>
      </c>
      <c r="L75" s="52"/>
    </row>
    <row r="76" spans="1:12" ht="10.5" customHeight="1">
      <c r="A76" s="16" t="s">
        <v>128</v>
      </c>
      <c r="B76" s="17" t="s">
        <v>129</v>
      </c>
      <c r="C76" s="15" t="s">
        <v>36</v>
      </c>
      <c r="D76" s="52" t="s">
        <v>36</v>
      </c>
      <c r="E76" s="52"/>
      <c r="F76" s="52" t="s">
        <v>36</v>
      </c>
      <c r="G76" s="52"/>
      <c r="H76" s="15" t="s">
        <v>36</v>
      </c>
      <c r="I76" s="52" t="s">
        <v>36</v>
      </c>
      <c r="J76" s="52"/>
      <c r="K76" s="52" t="s">
        <v>36</v>
      </c>
      <c r="L76" s="52"/>
    </row>
    <row r="77" spans="1:12" ht="18.600000000000001" customHeight="1">
      <c r="A77" s="16" t="s">
        <v>130</v>
      </c>
      <c r="B77" s="17" t="s">
        <v>131</v>
      </c>
      <c r="C77" s="15" t="s">
        <v>36</v>
      </c>
      <c r="D77" s="52" t="s">
        <v>36</v>
      </c>
      <c r="E77" s="52"/>
      <c r="F77" s="52" t="s">
        <v>36</v>
      </c>
      <c r="G77" s="52"/>
      <c r="H77" s="15" t="s">
        <v>36</v>
      </c>
      <c r="I77" s="52" t="s">
        <v>36</v>
      </c>
      <c r="J77" s="52"/>
      <c r="K77" s="52" t="s">
        <v>36</v>
      </c>
      <c r="L77" s="52"/>
    </row>
    <row r="78" spans="1:12" ht="10.5" customHeight="1">
      <c r="A78" s="13" t="s">
        <v>132</v>
      </c>
      <c r="B78" s="14" t="s">
        <v>133</v>
      </c>
      <c r="C78" s="15" t="s">
        <v>36</v>
      </c>
      <c r="D78" s="52" t="s">
        <v>36</v>
      </c>
      <c r="E78" s="52"/>
      <c r="F78" s="52" t="s">
        <v>36</v>
      </c>
      <c r="G78" s="52"/>
      <c r="H78" s="15" t="s">
        <v>36</v>
      </c>
      <c r="I78" s="52" t="s">
        <v>36</v>
      </c>
      <c r="J78" s="52"/>
      <c r="K78" s="52" t="s">
        <v>36</v>
      </c>
      <c r="L78" s="52"/>
    </row>
    <row r="79" spans="1:12" ht="10.5" customHeight="1">
      <c r="A79" s="13" t="s">
        <v>134</v>
      </c>
      <c r="B79" s="14" t="s">
        <v>135</v>
      </c>
      <c r="C79" s="15" t="s">
        <v>36</v>
      </c>
      <c r="D79" s="52" t="s">
        <v>36</v>
      </c>
      <c r="E79" s="52"/>
      <c r="F79" s="52" t="s">
        <v>36</v>
      </c>
      <c r="G79" s="52"/>
      <c r="H79" s="15" t="s">
        <v>36</v>
      </c>
      <c r="I79" s="52" t="s">
        <v>36</v>
      </c>
      <c r="J79" s="52"/>
      <c r="K79" s="52" t="s">
        <v>36</v>
      </c>
      <c r="L79" s="52"/>
    </row>
    <row r="80" spans="1:12" ht="10.5" customHeight="1">
      <c r="A80" s="16" t="s">
        <v>136</v>
      </c>
      <c r="B80" s="17" t="s">
        <v>137</v>
      </c>
      <c r="C80" s="15" t="s">
        <v>36</v>
      </c>
      <c r="D80" s="52" t="s">
        <v>36</v>
      </c>
      <c r="E80" s="52"/>
      <c r="F80" s="52" t="s">
        <v>36</v>
      </c>
      <c r="G80" s="52"/>
      <c r="H80" s="15" t="s">
        <v>36</v>
      </c>
      <c r="I80" s="52" t="s">
        <v>36</v>
      </c>
      <c r="J80" s="52"/>
      <c r="K80" s="52" t="s">
        <v>36</v>
      </c>
      <c r="L80" s="52"/>
    </row>
    <row r="81" spans="1:12" ht="10.5" customHeight="1">
      <c r="A81" s="16" t="s">
        <v>138</v>
      </c>
      <c r="B81" s="17" t="s">
        <v>139</v>
      </c>
      <c r="C81" s="15" t="s">
        <v>36</v>
      </c>
      <c r="D81" s="52" t="s">
        <v>36</v>
      </c>
      <c r="E81" s="52"/>
      <c r="F81" s="52" t="s">
        <v>36</v>
      </c>
      <c r="G81" s="52"/>
      <c r="H81" s="15" t="s">
        <v>36</v>
      </c>
      <c r="I81" s="52" t="s">
        <v>36</v>
      </c>
      <c r="J81" s="52"/>
      <c r="K81" s="52" t="s">
        <v>36</v>
      </c>
      <c r="L81" s="52"/>
    </row>
    <row r="82" spans="1:12" ht="18.600000000000001" customHeight="1">
      <c r="A82" s="13" t="s">
        <v>140</v>
      </c>
      <c r="B82" s="14" t="s">
        <v>141</v>
      </c>
      <c r="C82" s="15" t="s">
        <v>36</v>
      </c>
      <c r="D82" s="52" t="s">
        <v>36</v>
      </c>
      <c r="E82" s="52"/>
      <c r="F82" s="52" t="s">
        <v>36</v>
      </c>
      <c r="G82" s="52"/>
      <c r="H82" s="15" t="s">
        <v>36</v>
      </c>
      <c r="I82" s="52" t="s">
        <v>36</v>
      </c>
      <c r="J82" s="52"/>
      <c r="K82" s="52" t="s">
        <v>36</v>
      </c>
      <c r="L82" s="52"/>
    </row>
    <row r="83" spans="1:12" ht="18.600000000000001" customHeight="1">
      <c r="A83" s="16" t="s">
        <v>142</v>
      </c>
      <c r="B83" s="17" t="s">
        <v>143</v>
      </c>
      <c r="C83" s="15" t="s">
        <v>36</v>
      </c>
      <c r="D83" s="52" t="s">
        <v>36</v>
      </c>
      <c r="E83" s="52"/>
      <c r="F83" s="52" t="s">
        <v>36</v>
      </c>
      <c r="G83" s="52"/>
      <c r="H83" s="15" t="s">
        <v>36</v>
      </c>
      <c r="I83" s="52" t="s">
        <v>36</v>
      </c>
      <c r="J83" s="52"/>
      <c r="K83" s="52" t="s">
        <v>36</v>
      </c>
      <c r="L83" s="52"/>
    </row>
    <row r="84" spans="1:12" ht="95.65" customHeight="1"/>
    <row r="85" spans="1:12" ht="13.7" customHeight="1">
      <c r="A85" s="45" t="s">
        <v>78</v>
      </c>
      <c r="B85" s="45"/>
      <c r="C85" s="45"/>
      <c r="D85" s="45"/>
      <c r="E85" s="46" t="s">
        <v>79</v>
      </c>
      <c r="F85" s="46"/>
      <c r="G85" s="45" t="s">
        <v>0</v>
      </c>
      <c r="H85" s="45"/>
      <c r="I85" s="44" t="s">
        <v>144</v>
      </c>
      <c r="J85" s="44"/>
      <c r="K85" s="44"/>
      <c r="L85" s="44"/>
    </row>
    <row r="86" spans="1:12" ht="34.15" customHeight="1">
      <c r="A86" s="16" t="s">
        <v>145</v>
      </c>
      <c r="B86" s="17" t="s">
        <v>146</v>
      </c>
      <c r="C86" s="15" t="s">
        <v>36</v>
      </c>
      <c r="D86" s="52" t="s">
        <v>36</v>
      </c>
      <c r="E86" s="52"/>
      <c r="F86" s="52" t="s">
        <v>36</v>
      </c>
      <c r="G86" s="52"/>
      <c r="H86" s="15" t="s">
        <v>36</v>
      </c>
      <c r="I86" s="52" t="s">
        <v>36</v>
      </c>
      <c r="J86" s="52"/>
      <c r="K86" s="52" t="s">
        <v>36</v>
      </c>
      <c r="L86" s="52"/>
    </row>
    <row r="87" spans="1:12" ht="18.600000000000001" customHeight="1">
      <c r="A87" s="16" t="s">
        <v>147</v>
      </c>
      <c r="B87" s="17" t="s">
        <v>148</v>
      </c>
      <c r="C87" s="15" t="s">
        <v>36</v>
      </c>
      <c r="D87" s="52" t="s">
        <v>36</v>
      </c>
      <c r="E87" s="52"/>
      <c r="F87" s="52" t="s">
        <v>36</v>
      </c>
      <c r="G87" s="52"/>
      <c r="H87" s="15" t="s">
        <v>36</v>
      </c>
      <c r="I87" s="52" t="s">
        <v>36</v>
      </c>
      <c r="J87" s="52"/>
      <c r="K87" s="52" t="s">
        <v>36</v>
      </c>
      <c r="L87" s="52"/>
    </row>
    <row r="88" spans="1:12" ht="10.5" customHeight="1">
      <c r="A88" s="16" t="s">
        <v>149</v>
      </c>
      <c r="B88" s="17" t="s">
        <v>150</v>
      </c>
      <c r="C88" s="15" t="s">
        <v>36</v>
      </c>
      <c r="D88" s="52" t="s">
        <v>36</v>
      </c>
      <c r="E88" s="52"/>
      <c r="F88" s="52" t="s">
        <v>36</v>
      </c>
      <c r="G88" s="52"/>
      <c r="H88" s="15" t="s">
        <v>36</v>
      </c>
      <c r="I88" s="52" t="s">
        <v>36</v>
      </c>
      <c r="J88" s="52"/>
      <c r="K88" s="52" t="s">
        <v>36</v>
      </c>
      <c r="L88" s="52"/>
    </row>
    <row r="89" spans="1:12" ht="10.5" customHeight="1">
      <c r="A89" s="13" t="s">
        <v>62</v>
      </c>
      <c r="B89" s="14" t="s">
        <v>151</v>
      </c>
      <c r="C89" s="15" t="s">
        <v>36</v>
      </c>
      <c r="D89" s="52" t="s">
        <v>36</v>
      </c>
      <c r="E89" s="52"/>
      <c r="F89" s="52" t="s">
        <v>36</v>
      </c>
      <c r="G89" s="52"/>
      <c r="H89" s="15" t="s">
        <v>36</v>
      </c>
      <c r="I89" s="52" t="s">
        <v>36</v>
      </c>
      <c r="J89" s="52"/>
      <c r="K89" s="52" t="s">
        <v>36</v>
      </c>
      <c r="L89" s="52"/>
    </row>
    <row r="90" spans="1:12" ht="11.65" customHeight="1">
      <c r="A90" s="11" t="s">
        <v>64</v>
      </c>
      <c r="B90" s="12" t="s">
        <v>0</v>
      </c>
      <c r="C90" s="9" t="s">
        <v>0</v>
      </c>
      <c r="D90" s="37" t="s">
        <v>0</v>
      </c>
      <c r="E90" s="37"/>
      <c r="F90" s="37" t="s">
        <v>0</v>
      </c>
      <c r="G90" s="37"/>
      <c r="H90" s="9" t="s">
        <v>0</v>
      </c>
      <c r="I90" s="37" t="s">
        <v>0</v>
      </c>
      <c r="J90" s="37"/>
      <c r="K90" s="37" t="s">
        <v>0</v>
      </c>
      <c r="L90" s="37"/>
    </row>
    <row r="91" spans="1:12" ht="18.600000000000001" customHeight="1">
      <c r="A91" s="16" t="s">
        <v>152</v>
      </c>
      <c r="B91" s="17" t="s">
        <v>153</v>
      </c>
      <c r="C91" s="15" t="s">
        <v>36</v>
      </c>
      <c r="D91" s="52" t="s">
        <v>36</v>
      </c>
      <c r="E91" s="52"/>
      <c r="F91" s="52" t="s">
        <v>36</v>
      </c>
      <c r="G91" s="52"/>
      <c r="H91" s="15" t="s">
        <v>36</v>
      </c>
      <c r="I91" s="52" t="s">
        <v>36</v>
      </c>
      <c r="J91" s="52"/>
      <c r="K91" s="52" t="s">
        <v>36</v>
      </c>
      <c r="L91" s="52"/>
    </row>
    <row r="92" spans="1:12" ht="10.5" customHeight="1">
      <c r="A92" s="16" t="s">
        <v>154</v>
      </c>
      <c r="B92" s="17" t="s">
        <v>155</v>
      </c>
      <c r="C92" s="15" t="s">
        <v>36</v>
      </c>
      <c r="D92" s="52" t="s">
        <v>36</v>
      </c>
      <c r="E92" s="52"/>
      <c r="F92" s="52" t="s">
        <v>36</v>
      </c>
      <c r="G92" s="52"/>
      <c r="H92" s="15" t="s">
        <v>36</v>
      </c>
      <c r="I92" s="52" t="s">
        <v>36</v>
      </c>
      <c r="J92" s="52"/>
      <c r="K92" s="52" t="s">
        <v>36</v>
      </c>
      <c r="L92" s="52"/>
    </row>
    <row r="93" spans="1:12" ht="10.5" customHeight="1">
      <c r="A93" s="16" t="s">
        <v>156</v>
      </c>
      <c r="B93" s="17" t="s">
        <v>157</v>
      </c>
      <c r="C93" s="15" t="s">
        <v>36</v>
      </c>
      <c r="D93" s="52" t="s">
        <v>36</v>
      </c>
      <c r="E93" s="52"/>
      <c r="F93" s="52" t="s">
        <v>36</v>
      </c>
      <c r="G93" s="52"/>
      <c r="H93" s="15" t="s">
        <v>36</v>
      </c>
      <c r="I93" s="52" t="s">
        <v>36</v>
      </c>
      <c r="J93" s="52"/>
      <c r="K93" s="52" t="s">
        <v>36</v>
      </c>
      <c r="L93" s="52"/>
    </row>
    <row r="94" spans="1:12" ht="10.5" customHeight="1">
      <c r="A94" s="16" t="s">
        <v>158</v>
      </c>
      <c r="B94" s="17" t="s">
        <v>159</v>
      </c>
      <c r="C94" s="15" t="s">
        <v>36</v>
      </c>
      <c r="D94" s="52" t="s">
        <v>36</v>
      </c>
      <c r="E94" s="52"/>
      <c r="F94" s="52" t="s">
        <v>36</v>
      </c>
      <c r="G94" s="52"/>
      <c r="H94" s="15" t="s">
        <v>36</v>
      </c>
      <c r="I94" s="52" t="s">
        <v>36</v>
      </c>
      <c r="J94" s="52"/>
      <c r="K94" s="52" t="s">
        <v>36</v>
      </c>
      <c r="L94" s="52"/>
    </row>
    <row r="95" spans="1:12" ht="18.600000000000001" customHeight="1">
      <c r="A95" s="16" t="s">
        <v>160</v>
      </c>
      <c r="B95" s="17" t="s">
        <v>161</v>
      </c>
      <c r="C95" s="15" t="s">
        <v>36</v>
      </c>
      <c r="D95" s="52" t="s">
        <v>36</v>
      </c>
      <c r="E95" s="52"/>
      <c r="F95" s="52" t="s">
        <v>36</v>
      </c>
      <c r="G95" s="52"/>
      <c r="H95" s="15" t="s">
        <v>36</v>
      </c>
      <c r="I95" s="52" t="s">
        <v>36</v>
      </c>
      <c r="J95" s="52"/>
      <c r="K95" s="52" t="s">
        <v>36</v>
      </c>
      <c r="L95" s="52"/>
    </row>
    <row r="96" spans="1:12" ht="10.5" customHeight="1">
      <c r="A96" s="16" t="s">
        <v>162</v>
      </c>
      <c r="B96" s="17" t="s">
        <v>163</v>
      </c>
      <c r="C96" s="15" t="s">
        <v>36</v>
      </c>
      <c r="D96" s="52" t="s">
        <v>36</v>
      </c>
      <c r="E96" s="52"/>
      <c r="F96" s="52" t="s">
        <v>36</v>
      </c>
      <c r="G96" s="52"/>
      <c r="H96" s="15" t="s">
        <v>36</v>
      </c>
      <c r="I96" s="52" t="s">
        <v>36</v>
      </c>
      <c r="J96" s="52"/>
      <c r="K96" s="52" t="s">
        <v>36</v>
      </c>
      <c r="L96" s="52"/>
    </row>
    <row r="97" spans="1:12" ht="10.5" customHeight="1">
      <c r="A97" s="16" t="s">
        <v>164</v>
      </c>
      <c r="B97" s="17" t="s">
        <v>165</v>
      </c>
      <c r="C97" s="15" t="s">
        <v>36</v>
      </c>
      <c r="D97" s="52" t="s">
        <v>36</v>
      </c>
      <c r="E97" s="52"/>
      <c r="F97" s="52" t="s">
        <v>36</v>
      </c>
      <c r="G97" s="52"/>
      <c r="H97" s="15" t="s">
        <v>36</v>
      </c>
      <c r="I97" s="52" t="s">
        <v>36</v>
      </c>
      <c r="J97" s="52"/>
      <c r="K97" s="52" t="s">
        <v>36</v>
      </c>
      <c r="L97" s="52"/>
    </row>
    <row r="98" spans="1:12" ht="10.5" customHeight="1">
      <c r="A98" s="16" t="s">
        <v>166</v>
      </c>
      <c r="B98" s="17" t="s">
        <v>167</v>
      </c>
      <c r="C98" s="15" t="s">
        <v>36</v>
      </c>
      <c r="D98" s="52" t="s">
        <v>36</v>
      </c>
      <c r="E98" s="52"/>
      <c r="F98" s="52" t="s">
        <v>36</v>
      </c>
      <c r="G98" s="52"/>
      <c r="H98" s="15" t="s">
        <v>36</v>
      </c>
      <c r="I98" s="52" t="s">
        <v>36</v>
      </c>
      <c r="J98" s="52"/>
      <c r="K98" s="52" t="s">
        <v>36</v>
      </c>
      <c r="L98" s="52"/>
    </row>
    <row r="99" spans="1:12" ht="10.5" customHeight="1">
      <c r="A99" s="16" t="s">
        <v>168</v>
      </c>
      <c r="B99" s="17" t="s">
        <v>169</v>
      </c>
      <c r="C99" s="15" t="s">
        <v>36</v>
      </c>
      <c r="D99" s="52" t="s">
        <v>36</v>
      </c>
      <c r="E99" s="52"/>
      <c r="F99" s="52" t="s">
        <v>36</v>
      </c>
      <c r="G99" s="52"/>
      <c r="H99" s="15" t="s">
        <v>36</v>
      </c>
      <c r="I99" s="52" t="s">
        <v>36</v>
      </c>
      <c r="J99" s="52"/>
      <c r="K99" s="52" t="s">
        <v>36</v>
      </c>
      <c r="L99" s="52"/>
    </row>
    <row r="100" spans="1:12" ht="10.5" customHeight="1">
      <c r="A100" s="16" t="s">
        <v>170</v>
      </c>
      <c r="B100" s="17" t="s">
        <v>171</v>
      </c>
      <c r="C100" s="15" t="s">
        <v>36</v>
      </c>
      <c r="D100" s="52" t="s">
        <v>36</v>
      </c>
      <c r="E100" s="52"/>
      <c r="F100" s="52" t="s">
        <v>36</v>
      </c>
      <c r="G100" s="52"/>
      <c r="H100" s="15" t="s">
        <v>36</v>
      </c>
      <c r="I100" s="52" t="s">
        <v>36</v>
      </c>
      <c r="J100" s="52"/>
      <c r="K100" s="52" t="s">
        <v>36</v>
      </c>
      <c r="L100" s="52"/>
    </row>
    <row r="101" spans="1:12" ht="18.600000000000001" customHeight="1">
      <c r="A101" s="16" t="s">
        <v>160</v>
      </c>
      <c r="B101" s="17" t="s">
        <v>172</v>
      </c>
      <c r="C101" s="15" t="s">
        <v>36</v>
      </c>
      <c r="D101" s="52" t="s">
        <v>36</v>
      </c>
      <c r="E101" s="52"/>
      <c r="F101" s="52" t="s">
        <v>36</v>
      </c>
      <c r="G101" s="52"/>
      <c r="H101" s="15" t="s">
        <v>36</v>
      </c>
      <c r="I101" s="52" t="s">
        <v>36</v>
      </c>
      <c r="J101" s="52"/>
      <c r="K101" s="52" t="s">
        <v>36</v>
      </c>
      <c r="L101" s="52"/>
    </row>
    <row r="102" spans="1:12" ht="10.5" customHeight="1">
      <c r="A102" s="16" t="s">
        <v>173</v>
      </c>
      <c r="B102" s="17" t="s">
        <v>174</v>
      </c>
      <c r="C102" s="15" t="s">
        <v>36</v>
      </c>
      <c r="D102" s="52" t="s">
        <v>36</v>
      </c>
      <c r="E102" s="52"/>
      <c r="F102" s="52" t="s">
        <v>36</v>
      </c>
      <c r="G102" s="52"/>
      <c r="H102" s="15" t="s">
        <v>36</v>
      </c>
      <c r="I102" s="52" t="s">
        <v>36</v>
      </c>
      <c r="J102" s="52"/>
      <c r="K102" s="52" t="s">
        <v>36</v>
      </c>
      <c r="L102" s="52"/>
    </row>
    <row r="103" spans="1:12" ht="10.5" customHeight="1">
      <c r="A103" s="16" t="s">
        <v>175</v>
      </c>
      <c r="B103" s="17" t="s">
        <v>176</v>
      </c>
      <c r="C103" s="15" t="s">
        <v>36</v>
      </c>
      <c r="D103" s="52" t="s">
        <v>36</v>
      </c>
      <c r="E103" s="52"/>
      <c r="F103" s="52" t="s">
        <v>36</v>
      </c>
      <c r="G103" s="52"/>
      <c r="H103" s="15" t="s">
        <v>36</v>
      </c>
      <c r="I103" s="52" t="s">
        <v>36</v>
      </c>
      <c r="J103" s="52"/>
      <c r="K103" s="52" t="s">
        <v>36</v>
      </c>
      <c r="L103" s="52"/>
    </row>
    <row r="104" spans="1:12" ht="10.5" customHeight="1">
      <c r="A104" s="13" t="s">
        <v>87</v>
      </c>
      <c r="B104" s="14" t="s">
        <v>177</v>
      </c>
      <c r="C104" s="15" t="s">
        <v>36</v>
      </c>
      <c r="D104" s="52" t="s">
        <v>36</v>
      </c>
      <c r="E104" s="52"/>
      <c r="F104" s="52" t="s">
        <v>36</v>
      </c>
      <c r="G104" s="52"/>
      <c r="H104" s="15" t="s">
        <v>36</v>
      </c>
      <c r="I104" s="52" t="s">
        <v>36</v>
      </c>
      <c r="J104" s="52"/>
      <c r="K104" s="52" t="s">
        <v>36</v>
      </c>
      <c r="L104" s="52"/>
    </row>
    <row r="105" spans="1:12" ht="10.5" customHeight="1">
      <c r="A105" s="18" t="s">
        <v>89</v>
      </c>
      <c r="B105" s="19" t="s">
        <v>178</v>
      </c>
      <c r="C105" s="15" t="s">
        <v>36</v>
      </c>
      <c r="D105" s="52" t="s">
        <v>36</v>
      </c>
      <c r="E105" s="52"/>
      <c r="F105" s="52" t="s">
        <v>36</v>
      </c>
      <c r="G105" s="52"/>
      <c r="H105" s="15" t="s">
        <v>36</v>
      </c>
      <c r="I105" s="52" t="s">
        <v>36</v>
      </c>
      <c r="J105" s="52"/>
      <c r="K105" s="52" t="s">
        <v>36</v>
      </c>
      <c r="L105" s="52"/>
    </row>
    <row r="106" spans="1:12" ht="27.4" customHeight="1"/>
    <row r="107" spans="1:12" ht="14.1" customHeight="1">
      <c r="A107" s="31" t="s">
        <v>179</v>
      </c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1:12" ht="52.5" customHeight="1">
      <c r="A108" s="49" t="s">
        <v>30</v>
      </c>
      <c r="B108" s="49"/>
      <c r="C108" s="49"/>
      <c r="D108" s="49"/>
      <c r="E108" s="49" t="s">
        <v>31</v>
      </c>
      <c r="F108" s="49"/>
      <c r="G108" s="49" t="s">
        <v>32</v>
      </c>
      <c r="H108" s="49"/>
      <c r="I108" s="49" t="s">
        <v>33</v>
      </c>
      <c r="J108" s="49"/>
      <c r="K108" s="49"/>
      <c r="L108" s="49"/>
    </row>
    <row r="109" spans="1:12" ht="14.1" customHeight="1">
      <c r="A109" s="40">
        <v>1</v>
      </c>
      <c r="B109" s="40"/>
      <c r="C109" s="40"/>
      <c r="D109" s="40"/>
      <c r="E109" s="40">
        <v>2</v>
      </c>
      <c r="F109" s="40"/>
      <c r="G109" s="40">
        <v>3</v>
      </c>
      <c r="H109" s="40"/>
      <c r="I109" s="40">
        <v>4</v>
      </c>
      <c r="J109" s="40"/>
      <c r="K109" s="40"/>
      <c r="L109" s="40"/>
    </row>
    <row r="110" spans="1:12" ht="12.95" customHeight="1">
      <c r="A110" s="41" t="s">
        <v>180</v>
      </c>
      <c r="B110" s="41"/>
      <c r="C110" s="41"/>
      <c r="D110" s="41"/>
      <c r="E110" s="21" t="s">
        <v>181</v>
      </c>
      <c r="F110" s="21"/>
      <c r="G110" s="36">
        <v>2002787</v>
      </c>
      <c r="H110" s="36"/>
      <c r="I110" s="36">
        <v>1859547</v>
      </c>
      <c r="J110" s="36"/>
      <c r="K110" s="36"/>
      <c r="L110" s="36"/>
    </row>
    <row r="111" spans="1:12" ht="12.95" customHeight="1">
      <c r="A111" s="41" t="s">
        <v>182</v>
      </c>
      <c r="B111" s="41"/>
      <c r="C111" s="41"/>
      <c r="D111" s="41"/>
      <c r="E111" s="21" t="s">
        <v>183</v>
      </c>
      <c r="F111" s="21"/>
      <c r="G111" s="36">
        <v>434270</v>
      </c>
      <c r="H111" s="36"/>
      <c r="I111" s="36">
        <v>414738</v>
      </c>
      <c r="J111" s="36"/>
      <c r="K111" s="36"/>
      <c r="L111" s="36"/>
    </row>
    <row r="112" spans="1:12" ht="12.95" customHeight="1">
      <c r="A112" s="41" t="s">
        <v>184</v>
      </c>
      <c r="B112" s="41"/>
      <c r="C112" s="41"/>
      <c r="D112" s="41"/>
      <c r="E112" s="21" t="s">
        <v>185</v>
      </c>
      <c r="F112" s="21"/>
      <c r="G112" s="36">
        <v>61716</v>
      </c>
      <c r="H112" s="36"/>
      <c r="I112" s="36">
        <v>3639</v>
      </c>
      <c r="J112" s="36"/>
      <c r="K112" s="36"/>
      <c r="L112" s="36"/>
    </row>
    <row r="113" spans="1:12" ht="12.95" customHeight="1">
      <c r="A113" s="41" t="s">
        <v>186</v>
      </c>
      <c r="B113" s="41"/>
      <c r="C113" s="41"/>
      <c r="D113" s="41"/>
      <c r="E113" s="21" t="s">
        <v>187</v>
      </c>
      <c r="F113" s="21"/>
      <c r="G113" s="36" t="s">
        <v>36</v>
      </c>
      <c r="H113" s="36"/>
      <c r="I113" s="36" t="s">
        <v>36</v>
      </c>
      <c r="J113" s="36"/>
      <c r="K113" s="36"/>
      <c r="L113" s="36"/>
    </row>
    <row r="114" spans="1:12" ht="12.95" customHeight="1">
      <c r="A114" s="41" t="s">
        <v>188</v>
      </c>
      <c r="B114" s="41"/>
      <c r="C114" s="41"/>
      <c r="D114" s="41"/>
      <c r="E114" s="21" t="s">
        <v>189</v>
      </c>
      <c r="F114" s="21"/>
      <c r="G114" s="36" t="s">
        <v>36</v>
      </c>
      <c r="H114" s="36"/>
      <c r="I114" s="36" t="s">
        <v>36</v>
      </c>
      <c r="J114" s="36"/>
      <c r="K114" s="36"/>
      <c r="L114" s="36"/>
    </row>
    <row r="115" spans="1:12" ht="12.95" customHeight="1">
      <c r="A115" s="47" t="s">
        <v>190</v>
      </c>
      <c r="B115" s="47"/>
      <c r="C115" s="47"/>
      <c r="D115" s="47"/>
      <c r="E115" s="48" t="s">
        <v>191</v>
      </c>
      <c r="F115" s="48"/>
      <c r="G115" s="36">
        <f>SUM(G110:H114)</f>
        <v>2498773</v>
      </c>
      <c r="H115" s="36"/>
      <c r="I115" s="36">
        <v>2277924</v>
      </c>
      <c r="J115" s="36"/>
      <c r="K115" s="36"/>
      <c r="L115" s="36"/>
    </row>
    <row r="116" spans="1:12" ht="13.7" customHeight="1">
      <c r="A116" s="53" t="s">
        <v>0</v>
      </c>
      <c r="B116" s="53"/>
      <c r="C116" s="53"/>
      <c r="D116" s="53"/>
      <c r="E116" s="53" t="s">
        <v>0</v>
      </c>
      <c r="F116" s="53"/>
      <c r="G116" s="53" t="s">
        <v>0</v>
      </c>
      <c r="H116" s="53"/>
      <c r="I116" s="53" t="s">
        <v>0</v>
      </c>
      <c r="J116" s="53"/>
      <c r="K116" s="53"/>
      <c r="L116" s="53"/>
    </row>
    <row r="117" spans="1:12" ht="13.7" customHeight="1">
      <c r="A117" s="53" t="s">
        <v>0</v>
      </c>
      <c r="B117" s="53"/>
      <c r="C117" s="53"/>
      <c r="D117" s="53"/>
      <c r="E117" s="53" t="s">
        <v>0</v>
      </c>
      <c r="F117" s="53"/>
      <c r="G117" s="55" t="s">
        <v>0</v>
      </c>
      <c r="H117" s="55"/>
      <c r="I117" s="55" t="s">
        <v>0</v>
      </c>
      <c r="J117" s="55"/>
      <c r="K117" s="55"/>
      <c r="L117" s="55"/>
    </row>
    <row r="118" spans="1:12" ht="13.7" customHeight="1">
      <c r="A118" s="53" t="s">
        <v>192</v>
      </c>
      <c r="B118" s="53"/>
      <c r="C118" s="53"/>
      <c r="D118" s="53"/>
      <c r="E118" s="53" t="s">
        <v>0</v>
      </c>
      <c r="F118" s="53"/>
      <c r="G118" s="54" t="s">
        <v>193</v>
      </c>
      <c r="H118" s="54"/>
      <c r="I118" s="54"/>
      <c r="J118" s="54"/>
      <c r="K118" s="54"/>
      <c r="L118" s="54"/>
    </row>
    <row r="119" spans="1:12" ht="13.7" customHeight="1">
      <c r="A119" s="53" t="s">
        <v>0</v>
      </c>
      <c r="B119" s="53"/>
      <c r="C119" s="53"/>
      <c r="D119" s="53"/>
      <c r="E119" s="53" t="s">
        <v>0</v>
      </c>
      <c r="F119" s="53"/>
      <c r="G119" s="53" t="s">
        <v>0</v>
      </c>
      <c r="H119" s="53"/>
      <c r="I119" s="53" t="s">
        <v>0</v>
      </c>
      <c r="J119" s="53"/>
      <c r="K119" s="53"/>
      <c r="L119" s="53"/>
    </row>
    <row r="120" spans="1:12" ht="34.35" customHeight="1">
      <c r="A120" s="53" t="s">
        <v>194</v>
      </c>
      <c r="B120" s="53"/>
      <c r="C120" s="53"/>
      <c r="D120" s="53"/>
      <c r="E120" s="53" t="s">
        <v>0</v>
      </c>
      <c r="F120" s="53"/>
      <c r="G120" s="56" t="s">
        <v>193</v>
      </c>
      <c r="H120" s="56"/>
      <c r="I120" s="56"/>
      <c r="J120" s="56"/>
      <c r="K120" s="56"/>
      <c r="L120" s="56"/>
    </row>
    <row r="121" spans="1:12" ht="13.7" customHeight="1">
      <c r="A121" s="53" t="s">
        <v>0</v>
      </c>
      <c r="B121" s="53"/>
      <c r="C121" s="53"/>
      <c r="D121" s="53"/>
      <c r="E121" s="53" t="s">
        <v>0</v>
      </c>
      <c r="F121" s="53"/>
      <c r="G121" s="53" t="s">
        <v>0</v>
      </c>
      <c r="H121" s="53"/>
      <c r="I121" s="53" t="s">
        <v>0</v>
      </c>
      <c r="J121" s="53"/>
      <c r="K121" s="53"/>
      <c r="L121" s="53"/>
    </row>
    <row r="122" spans="1:12" ht="13.7" customHeight="1">
      <c r="A122" s="53" t="s">
        <v>0</v>
      </c>
      <c r="B122" s="53"/>
      <c r="C122" s="53"/>
      <c r="D122" s="53"/>
      <c r="E122" s="53" t="s">
        <v>0</v>
      </c>
      <c r="F122" s="53"/>
      <c r="G122" s="53" t="s">
        <v>0</v>
      </c>
      <c r="H122" s="53"/>
      <c r="I122" s="53" t="s">
        <v>0</v>
      </c>
      <c r="J122" s="53"/>
      <c r="K122" s="53"/>
      <c r="L122" s="53"/>
    </row>
    <row r="123" spans="1:12" ht="176.65" customHeight="1"/>
    <row r="124" spans="1:12" ht="13.7" customHeight="1">
      <c r="A124" s="45" t="s">
        <v>78</v>
      </c>
      <c r="B124" s="45"/>
      <c r="C124" s="45"/>
      <c r="D124" s="45"/>
      <c r="E124" s="46" t="s">
        <v>79</v>
      </c>
      <c r="F124" s="46"/>
      <c r="G124" s="45" t="s">
        <v>0</v>
      </c>
      <c r="H124" s="45"/>
      <c r="I124" s="44" t="s">
        <v>195</v>
      </c>
      <c r="J124" s="44"/>
      <c r="K124" s="44"/>
      <c r="L124" s="44"/>
    </row>
  </sheetData>
  <mergeCells count="432">
    <mergeCell ref="I121:L121"/>
    <mergeCell ref="A124:D124"/>
    <mergeCell ref="E124:F124"/>
    <mergeCell ref="G124:H124"/>
    <mergeCell ref="I124:L124"/>
    <mergeCell ref="A122:D122"/>
    <mergeCell ref="E122:F122"/>
    <mergeCell ref="G122:H122"/>
    <mergeCell ref="I122:L122"/>
    <mergeCell ref="A120:D120"/>
    <mergeCell ref="E120:F120"/>
    <mergeCell ref="G120:L120"/>
    <mergeCell ref="A121:D121"/>
    <mergeCell ref="E121:F121"/>
    <mergeCell ref="G121:H121"/>
    <mergeCell ref="A119:D119"/>
    <mergeCell ref="E119:F119"/>
    <mergeCell ref="G119:H119"/>
    <mergeCell ref="I119:L119"/>
    <mergeCell ref="A117:D117"/>
    <mergeCell ref="E117:F117"/>
    <mergeCell ref="G117:H117"/>
    <mergeCell ref="I117:L117"/>
    <mergeCell ref="A114:D114"/>
    <mergeCell ref="E114:F114"/>
    <mergeCell ref="G114:H114"/>
    <mergeCell ref="I114:L114"/>
    <mergeCell ref="A118:D118"/>
    <mergeCell ref="E118:F118"/>
    <mergeCell ref="G118:L118"/>
    <mergeCell ref="A116:D116"/>
    <mergeCell ref="E116:F116"/>
    <mergeCell ref="G116:H116"/>
    <mergeCell ref="I116:L116"/>
    <mergeCell ref="A115:D115"/>
    <mergeCell ref="E115:F115"/>
    <mergeCell ref="G115:H115"/>
    <mergeCell ref="I115:L115"/>
    <mergeCell ref="G112:H112"/>
    <mergeCell ref="I112:L112"/>
    <mergeCell ref="A111:D111"/>
    <mergeCell ref="E111:F111"/>
    <mergeCell ref="G111:H111"/>
    <mergeCell ref="I111:L111"/>
    <mergeCell ref="A108:D108"/>
    <mergeCell ref="E108:F108"/>
    <mergeCell ref="G108:H108"/>
    <mergeCell ref="I108:L108"/>
    <mergeCell ref="A113:D113"/>
    <mergeCell ref="E113:F113"/>
    <mergeCell ref="G113:H113"/>
    <mergeCell ref="I113:L113"/>
    <mergeCell ref="A112:D112"/>
    <mergeCell ref="E112:F112"/>
    <mergeCell ref="A110:D110"/>
    <mergeCell ref="E110:F110"/>
    <mergeCell ref="G110:H110"/>
    <mergeCell ref="I110:L110"/>
    <mergeCell ref="A109:D109"/>
    <mergeCell ref="E109:F109"/>
    <mergeCell ref="G109:H109"/>
    <mergeCell ref="I109:L109"/>
    <mergeCell ref="D105:E105"/>
    <mergeCell ref="F105:G105"/>
    <mergeCell ref="I105:J105"/>
    <mergeCell ref="K105:L105"/>
    <mergeCell ref="D104:E104"/>
    <mergeCell ref="F104:G104"/>
    <mergeCell ref="I104:J104"/>
    <mergeCell ref="K104:L104"/>
    <mergeCell ref="A107:L107"/>
    <mergeCell ref="D101:E101"/>
    <mergeCell ref="F101:G101"/>
    <mergeCell ref="I101:J101"/>
    <mergeCell ref="K101:L101"/>
    <mergeCell ref="D102:E102"/>
    <mergeCell ref="F102:G102"/>
    <mergeCell ref="I102:J102"/>
    <mergeCell ref="K102:L102"/>
    <mergeCell ref="D103:E103"/>
    <mergeCell ref="D98:E98"/>
    <mergeCell ref="F98:G98"/>
    <mergeCell ref="I98:J98"/>
    <mergeCell ref="K98:L98"/>
    <mergeCell ref="D99:E99"/>
    <mergeCell ref="F99:G99"/>
    <mergeCell ref="I99:J99"/>
    <mergeCell ref="K99:L99"/>
    <mergeCell ref="D100:E100"/>
    <mergeCell ref="F100:G100"/>
    <mergeCell ref="I100:J100"/>
    <mergeCell ref="K100:L100"/>
    <mergeCell ref="F103:G103"/>
    <mergeCell ref="I103:J103"/>
    <mergeCell ref="K103:L103"/>
    <mergeCell ref="I96:J96"/>
    <mergeCell ref="K96:L96"/>
    <mergeCell ref="D95:E95"/>
    <mergeCell ref="F95:G95"/>
    <mergeCell ref="I95:J95"/>
    <mergeCell ref="K95:L95"/>
    <mergeCell ref="D92:E92"/>
    <mergeCell ref="F92:G92"/>
    <mergeCell ref="I92:J92"/>
    <mergeCell ref="K92:L92"/>
    <mergeCell ref="D97:E97"/>
    <mergeCell ref="F97:G97"/>
    <mergeCell ref="I97:J97"/>
    <mergeCell ref="K97:L97"/>
    <mergeCell ref="D96:E96"/>
    <mergeCell ref="F96:G96"/>
    <mergeCell ref="D94:E94"/>
    <mergeCell ref="F94:G94"/>
    <mergeCell ref="I94:J94"/>
    <mergeCell ref="K94:L94"/>
    <mergeCell ref="D93:E93"/>
    <mergeCell ref="F93:G93"/>
    <mergeCell ref="I93:J93"/>
    <mergeCell ref="K93:L93"/>
    <mergeCell ref="I90:J90"/>
    <mergeCell ref="K90:L90"/>
    <mergeCell ref="D89:E89"/>
    <mergeCell ref="F89:G89"/>
    <mergeCell ref="I89:J89"/>
    <mergeCell ref="K89:L89"/>
    <mergeCell ref="D86:E86"/>
    <mergeCell ref="F86:G86"/>
    <mergeCell ref="I86:J86"/>
    <mergeCell ref="K86:L86"/>
    <mergeCell ref="D91:E91"/>
    <mergeCell ref="F91:G91"/>
    <mergeCell ref="I91:J91"/>
    <mergeCell ref="K91:L91"/>
    <mergeCell ref="D90:E90"/>
    <mergeCell ref="F90:G90"/>
    <mergeCell ref="D88:E88"/>
    <mergeCell ref="F88:G88"/>
    <mergeCell ref="I88:J88"/>
    <mergeCell ref="K88:L88"/>
    <mergeCell ref="D87:E87"/>
    <mergeCell ref="F87:G87"/>
    <mergeCell ref="I87:J87"/>
    <mergeCell ref="K87:L87"/>
    <mergeCell ref="I83:J83"/>
    <mergeCell ref="K83:L83"/>
    <mergeCell ref="D82:E82"/>
    <mergeCell ref="F82:G82"/>
    <mergeCell ref="I82:J82"/>
    <mergeCell ref="K82:L82"/>
    <mergeCell ref="D79:E79"/>
    <mergeCell ref="F79:G79"/>
    <mergeCell ref="I79:J79"/>
    <mergeCell ref="K79:L79"/>
    <mergeCell ref="A85:D85"/>
    <mergeCell ref="E85:F85"/>
    <mergeCell ref="G85:H85"/>
    <mergeCell ref="I85:L85"/>
    <mergeCell ref="D83:E83"/>
    <mergeCell ref="F83:G83"/>
    <mergeCell ref="D81:E81"/>
    <mergeCell ref="F81:G81"/>
    <mergeCell ref="I81:J81"/>
    <mergeCell ref="K81:L81"/>
    <mergeCell ref="D80:E80"/>
    <mergeCell ref="F80:G80"/>
    <mergeCell ref="I80:J80"/>
    <mergeCell ref="K80:L80"/>
    <mergeCell ref="I77:J77"/>
    <mergeCell ref="K77:L77"/>
    <mergeCell ref="D76:E76"/>
    <mergeCell ref="F76:G76"/>
    <mergeCell ref="I76:J76"/>
    <mergeCell ref="K76:L76"/>
    <mergeCell ref="D73:E73"/>
    <mergeCell ref="F73:G73"/>
    <mergeCell ref="I73:J73"/>
    <mergeCell ref="K73:L73"/>
    <mergeCell ref="D78:E78"/>
    <mergeCell ref="F78:G78"/>
    <mergeCell ref="I78:J78"/>
    <mergeCell ref="K78:L78"/>
    <mergeCell ref="D77:E77"/>
    <mergeCell ref="F77:G77"/>
    <mergeCell ref="D75:E75"/>
    <mergeCell ref="F75:G75"/>
    <mergeCell ref="I75:J75"/>
    <mergeCell ref="K75:L75"/>
    <mergeCell ref="D74:E74"/>
    <mergeCell ref="F74:G74"/>
    <mergeCell ref="I74:J74"/>
    <mergeCell ref="K74:L74"/>
    <mergeCell ref="I71:J71"/>
    <mergeCell ref="K71:L71"/>
    <mergeCell ref="D70:E70"/>
    <mergeCell ref="F70:G70"/>
    <mergeCell ref="I70:J70"/>
    <mergeCell ref="K70:L70"/>
    <mergeCell ref="A65:D65"/>
    <mergeCell ref="E65:F65"/>
    <mergeCell ref="G65:H65"/>
    <mergeCell ref="I65:L65"/>
    <mergeCell ref="D72:E72"/>
    <mergeCell ref="F72:G72"/>
    <mergeCell ref="I72:J72"/>
    <mergeCell ref="K72:L72"/>
    <mergeCell ref="D71:E71"/>
    <mergeCell ref="F71:G71"/>
    <mergeCell ref="A67:L67"/>
    <mergeCell ref="C68:G68"/>
    <mergeCell ref="H68:L68"/>
    <mergeCell ref="A68:A69"/>
    <mergeCell ref="B68:B69"/>
    <mergeCell ref="D69:E69"/>
    <mergeCell ref="F69:G69"/>
    <mergeCell ref="I69:J69"/>
    <mergeCell ref="K69:L69"/>
    <mergeCell ref="G63:H63"/>
    <mergeCell ref="I63:L63"/>
    <mergeCell ref="A62:D62"/>
    <mergeCell ref="E62:F62"/>
    <mergeCell ref="G62:H62"/>
    <mergeCell ref="I62:L62"/>
    <mergeCell ref="A59:D59"/>
    <mergeCell ref="E59:F59"/>
    <mergeCell ref="G59:H59"/>
    <mergeCell ref="I59:L59"/>
    <mergeCell ref="A64:D64"/>
    <mergeCell ref="E64:F64"/>
    <mergeCell ref="G64:H64"/>
    <mergeCell ref="I64:L64"/>
    <mergeCell ref="A63:D63"/>
    <mergeCell ref="E63:F63"/>
    <mergeCell ref="A61:D61"/>
    <mergeCell ref="E61:F61"/>
    <mergeCell ref="G61:H61"/>
    <mergeCell ref="I61:L61"/>
    <mergeCell ref="A60:D60"/>
    <mergeCell ref="E60:F60"/>
    <mergeCell ref="G60:H60"/>
    <mergeCell ref="I60:L60"/>
    <mergeCell ref="G57:H57"/>
    <mergeCell ref="I57:L57"/>
    <mergeCell ref="A56:D56"/>
    <mergeCell ref="E56:F56"/>
    <mergeCell ref="G56:H56"/>
    <mergeCell ref="I56:L56"/>
    <mergeCell ref="A53:D53"/>
    <mergeCell ref="E53:F53"/>
    <mergeCell ref="G53:H53"/>
    <mergeCell ref="I53:L53"/>
    <mergeCell ref="A58:D58"/>
    <mergeCell ref="E58:F58"/>
    <mergeCell ref="G58:H58"/>
    <mergeCell ref="I58:L58"/>
    <mergeCell ref="A57:D57"/>
    <mergeCell ref="E57:F57"/>
    <mergeCell ref="A55:D55"/>
    <mergeCell ref="E55:F55"/>
    <mergeCell ref="G55:H55"/>
    <mergeCell ref="I55:L55"/>
    <mergeCell ref="A54:D54"/>
    <mergeCell ref="E54:F54"/>
    <mergeCell ref="G54:H54"/>
    <mergeCell ref="I54:L54"/>
    <mergeCell ref="A50:D50"/>
    <mergeCell ref="E50:F50"/>
    <mergeCell ref="G50:H50"/>
    <mergeCell ref="I50:L50"/>
    <mergeCell ref="A49:D49"/>
    <mergeCell ref="E49:F49"/>
    <mergeCell ref="G49:H49"/>
    <mergeCell ref="I49:L49"/>
    <mergeCell ref="A52:L52"/>
    <mergeCell ref="A46:D46"/>
    <mergeCell ref="E46:F46"/>
    <mergeCell ref="G46:H46"/>
    <mergeCell ref="I46:L46"/>
    <mergeCell ref="A47:D47"/>
    <mergeCell ref="E47:F47"/>
    <mergeCell ref="G47:H47"/>
    <mergeCell ref="I47:L47"/>
    <mergeCell ref="A48:D48"/>
    <mergeCell ref="A42:D42"/>
    <mergeCell ref="E42:F42"/>
    <mergeCell ref="G42:H42"/>
    <mergeCell ref="I42:L42"/>
    <mergeCell ref="A44:D44"/>
    <mergeCell ref="E44:F44"/>
    <mergeCell ref="G44:H44"/>
    <mergeCell ref="I44:L44"/>
    <mergeCell ref="A45:D45"/>
    <mergeCell ref="E45:F45"/>
    <mergeCell ref="G45:H45"/>
    <mergeCell ref="I45:L45"/>
    <mergeCell ref="E48:F48"/>
    <mergeCell ref="G48:H48"/>
    <mergeCell ref="I48:L48"/>
    <mergeCell ref="G40:H40"/>
    <mergeCell ref="I40:L40"/>
    <mergeCell ref="A39:D39"/>
    <mergeCell ref="E39:F39"/>
    <mergeCell ref="G39:H39"/>
    <mergeCell ref="I39:L39"/>
    <mergeCell ref="A36:D36"/>
    <mergeCell ref="E36:F36"/>
    <mergeCell ref="G36:H36"/>
    <mergeCell ref="I36:L36"/>
    <mergeCell ref="A41:D41"/>
    <mergeCell ref="E41:F41"/>
    <mergeCell ref="G41:H41"/>
    <mergeCell ref="I41:L41"/>
    <mergeCell ref="A40:D40"/>
    <mergeCell ref="E40:F40"/>
    <mergeCell ref="A38:D38"/>
    <mergeCell ref="E38:F38"/>
    <mergeCell ref="G38:H38"/>
    <mergeCell ref="I38:L38"/>
    <mergeCell ref="A37:D37"/>
    <mergeCell ref="E37:F37"/>
    <mergeCell ref="G37:H37"/>
    <mergeCell ref="I37:L37"/>
    <mergeCell ref="G34:H34"/>
    <mergeCell ref="I34:L34"/>
    <mergeCell ref="A33:D33"/>
    <mergeCell ref="E33:F33"/>
    <mergeCell ref="G33:H33"/>
    <mergeCell ref="I33:L33"/>
    <mergeCell ref="A30:D30"/>
    <mergeCell ref="E30:F30"/>
    <mergeCell ref="G30:H30"/>
    <mergeCell ref="I30:L30"/>
    <mergeCell ref="A35:D35"/>
    <mergeCell ref="E35:F35"/>
    <mergeCell ref="G35:H35"/>
    <mergeCell ref="I35:L35"/>
    <mergeCell ref="A34:D34"/>
    <mergeCell ref="E34:F34"/>
    <mergeCell ref="A32:D32"/>
    <mergeCell ref="E32:F32"/>
    <mergeCell ref="G32:H32"/>
    <mergeCell ref="I32:L32"/>
    <mergeCell ref="A31:D31"/>
    <mergeCell ref="E31:F31"/>
    <mergeCell ref="G31:H31"/>
    <mergeCell ref="I31:L31"/>
    <mergeCell ref="G28:H28"/>
    <mergeCell ref="I28:L28"/>
    <mergeCell ref="A27:D27"/>
    <mergeCell ref="E27:F27"/>
    <mergeCell ref="G27:H27"/>
    <mergeCell ref="I27:L27"/>
    <mergeCell ref="A24:D24"/>
    <mergeCell ref="E24:F24"/>
    <mergeCell ref="G24:H24"/>
    <mergeCell ref="I24:L24"/>
    <mergeCell ref="A29:D29"/>
    <mergeCell ref="E29:F29"/>
    <mergeCell ref="G29:H29"/>
    <mergeCell ref="I29:L29"/>
    <mergeCell ref="A28:D28"/>
    <mergeCell ref="E28:F28"/>
    <mergeCell ref="A26:D26"/>
    <mergeCell ref="E26:F26"/>
    <mergeCell ref="G26:H26"/>
    <mergeCell ref="I26:L26"/>
    <mergeCell ref="A25:D25"/>
    <mergeCell ref="E25:F25"/>
    <mergeCell ref="G25:H25"/>
    <mergeCell ref="I25:L25"/>
    <mergeCell ref="E22:F22"/>
    <mergeCell ref="G22:H22"/>
    <mergeCell ref="I22:L22"/>
    <mergeCell ref="A21:D21"/>
    <mergeCell ref="E21:F21"/>
    <mergeCell ref="G21:H21"/>
    <mergeCell ref="I21:L21"/>
    <mergeCell ref="I19:L19"/>
    <mergeCell ref="A18:D18"/>
    <mergeCell ref="E18:F18"/>
    <mergeCell ref="G18:H18"/>
    <mergeCell ref="I18:L18"/>
    <mergeCell ref="A23:D23"/>
    <mergeCell ref="E23:F23"/>
    <mergeCell ref="G23:H23"/>
    <mergeCell ref="I23:L23"/>
    <mergeCell ref="A22:D22"/>
    <mergeCell ref="E15:F15"/>
    <mergeCell ref="G15:H15"/>
    <mergeCell ref="I15:L15"/>
    <mergeCell ref="A20:D20"/>
    <mergeCell ref="E20:F20"/>
    <mergeCell ref="G20:H20"/>
    <mergeCell ref="I20:L20"/>
    <mergeCell ref="A19:D19"/>
    <mergeCell ref="E19:F19"/>
    <mergeCell ref="G19:H19"/>
    <mergeCell ref="A11:D11"/>
    <mergeCell ref="E11:F11"/>
    <mergeCell ref="G11:H11"/>
    <mergeCell ref="I11:L11"/>
    <mergeCell ref="A16:L16"/>
    <mergeCell ref="A17:D17"/>
    <mergeCell ref="E17:F17"/>
    <mergeCell ref="G17:H17"/>
    <mergeCell ref="I17:L17"/>
    <mergeCell ref="A15:D15"/>
    <mergeCell ref="A12:L12"/>
    <mergeCell ref="A13:L13"/>
    <mergeCell ref="A14:D14"/>
    <mergeCell ref="E14:F14"/>
    <mergeCell ref="G14:H14"/>
    <mergeCell ref="I14:L14"/>
    <mergeCell ref="B4:H4"/>
    <mergeCell ref="J4:K4"/>
    <mergeCell ref="B8:G8"/>
    <mergeCell ref="I8:L8"/>
    <mergeCell ref="B9:G9"/>
    <mergeCell ref="I9:L9"/>
    <mergeCell ref="B6:G6"/>
    <mergeCell ref="I6:L6"/>
    <mergeCell ref="B7:G7"/>
    <mergeCell ref="I7:L7"/>
    <mergeCell ref="B5:G5"/>
    <mergeCell ref="I5:L5"/>
    <mergeCell ref="B10:G10"/>
    <mergeCell ref="J10:K10"/>
    <mergeCell ref="B1:G1"/>
    <mergeCell ref="H1:L1"/>
    <mergeCell ref="B2:G2"/>
    <mergeCell ref="J2:K2"/>
    <mergeCell ref="B3:G3"/>
    <mergeCell ref="I3:L3"/>
  </mergeCells>
  <phoneticPr fontId="47" type="noConversion"/>
  <pageMargins left="0.79" right="0.39" top="0.39" bottom="0.39" header="0" footer="0"/>
  <pageSetup paperSize="9" orientation="portrait" horizontalDpi="300" verticalDpi="300"/>
  <rowBreaks count="3" manualBreakCount="3">
    <brk id="44" max="16383" man="1"/>
    <brk id="85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Form_2dc</dc:title>
  <dc:creator>FastReport.NET</dc:creator>
  <cp:lastModifiedBy>Svetlana</cp:lastModifiedBy>
  <dcterms:created xsi:type="dcterms:W3CDTF">2009-06-17T07:33:19Z</dcterms:created>
  <dcterms:modified xsi:type="dcterms:W3CDTF">2022-04-06T15:06:01Z</dcterms:modified>
</cp:coreProperties>
</file>