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92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5" i="1" l="1"/>
  <c r="C45" i="1"/>
</calcChain>
</file>

<file path=xl/sharedStrings.xml><?xml version="1.0" encoding="utf-8"?>
<sst xmlns="http://schemas.openxmlformats.org/spreadsheetml/2006/main" count="106" uniqueCount="101">
  <si>
    <t>Додаток 3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</si>
  <si>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</si>
  <si>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Рік</t>
  </si>
  <si>
    <t>Коди</t>
  </si>
  <si>
    <t xml:space="preserve">Підприємство  </t>
  </si>
  <si>
    <t>КОМУНАЛЬНЕ ПІДПРИЄМСТВО "ЦЕНТРАЛІЗОВАНА ЗАКУПІВЕЛЬНА ОРГАНІЗАЦІЯ" ДНІПРОВСЬКОЇ МІСЬКОЇ РАДИ</t>
  </si>
  <si>
    <t xml:space="preserve">за ЄДРПОУ </t>
  </si>
  <si>
    <t xml:space="preserve">Організаційно-правова форма </t>
  </si>
  <si>
    <t xml:space="preserve">КОМУНАЛЬНЕ ПІДПРИЄМСТВО </t>
  </si>
  <si>
    <t>за КОПФГ</t>
  </si>
  <si>
    <t>Територія</t>
  </si>
  <si>
    <t>Дніпропетровська</t>
  </si>
  <si>
    <t>за КОАТУУ</t>
  </si>
  <si>
    <r>
      <t xml:space="preserve">Орган державного управління  </t>
    </r>
    <r>
      <rPr>
        <b/>
        <i/>
        <sz val="18"/>
        <rFont val="Times New Roman"/>
        <family val="1"/>
        <charset val="204"/>
      </rPr>
      <t xml:space="preserve"> </t>
    </r>
  </si>
  <si>
    <t>Дніпровська міська рада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</si>
  <si>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</si>
  <si>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</si>
  <si>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</si>
  <si>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</si>
  <si>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</si>
  <si>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93.11</t>
  </si>
  <si>
    <t>Одиниця виміру, тис. гривень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</si>
  <si>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</si>
  <si>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</si>
  <si>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</si>
  <si>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</si>
  <si>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</si>
  <si>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>2 працівника</t>
  </si>
  <si>
    <t xml:space="preserve">Місцезнаходження  </t>
  </si>
  <si>
    <t>Яворницького Дмитра, буд. 75, м. ДНІПРО</t>
  </si>
  <si>
    <t xml:space="preserve">Телефон </t>
  </si>
  <si>
    <t xml:space="preserve">Прізвище та ініціали керівника  </t>
  </si>
  <si>
    <t>Сахарова Н.С.</t>
  </si>
  <si>
    <t>ЗВІТ</t>
  </si>
  <si>
    <t>ПРО ВИКОНАННЯ ФІНАНСОВОГО ПЛАНУ ПІДПРИЄМСТВА</t>
  </si>
  <si>
    <t>за  9 місяців 2021</t>
  </si>
  <si>
    <t>(І квартал, півріччя, 9 місяців, рік)</t>
  </si>
  <si>
    <t>Основні фінансові показники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</si>
  <si>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</si>
  <si>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</si>
  <si>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</si>
  <si>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</si>
  <si>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 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</si>
  <si>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</si>
  <si>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</si>
  <si>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</si>
  <si>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</si>
  <si>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</si>
  <si>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</si>
  <si>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</si>
  <si>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</si>
  <si>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</t>
  </si>
  <si>
    <t>Витрати на збут</t>
  </si>
  <si>
    <t>Інші операційні доходи/витрати</t>
  </si>
  <si>
    <t>Фінансовий результат від операційної діяльності</t>
  </si>
  <si>
    <t>EBITDA</t>
  </si>
  <si>
    <t>Рентабельність EBITDA</t>
  </si>
  <si>
    <t>Доходи/витрати від фінансової та інвестиційної діяльності</t>
  </si>
  <si>
    <t>Інші доходи/витрати</t>
  </si>
  <si>
    <t>Фінансовий результат до оподаткування</t>
  </si>
  <si>
    <t>Витрати (дохід) з податку на прибуток</t>
  </si>
  <si>
    <t>Чистий  фінансовий результат</t>
  </si>
  <si>
    <t>Коефіцієнт рентабельності діяльності</t>
  </si>
  <si>
    <t>IІ. Розрахунки з бюджетом</t>
  </si>
  <si>
    <t>Відрахування частини чистого прибутку</t>
  </si>
  <si>
    <t>Податок на прибуток підприємств</t>
  </si>
  <si>
    <t>2120/2130</t>
  </si>
  <si>
    <t>Сплата інших податків, зборів, обов'язкових платежів до державного та місцевих бюджетів</t>
  </si>
  <si>
    <t xml:space="preserve">Єдиний внесок на загальнообов'язкове державне соціальне страхування                              </t>
  </si>
  <si>
    <t>Усього виплат на користь держави</t>
  </si>
  <si>
    <t>ІІІ. Рух грошових коштів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</si>
  <si>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</si>
  <si>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</si>
  <si>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інвестиційної діяльності</t>
  </si>
  <si>
    <t>Чистий рух грошових коштів від фінансової діяльності</t>
  </si>
  <si>
    <t xml:space="preserve">Вплив зміни валютних курсів на залишок коштів </t>
  </si>
  <si>
    <t>Грошові кошти на кінець періоду</t>
  </si>
  <si>
    <t>IV. Капітальні інвестиції</t>
  </si>
  <si>
    <t>Капітальні інвестиції</t>
  </si>
  <si>
    <t>V. Коефіцієнтний аналіз</t>
  </si>
  <si>
    <t>Коефіцієнт рентабельності активів</t>
  </si>
  <si>
    <t>x</t>
  </si>
  <si>
    <t>Коефіцієнт рентабельності власного капіталу</t>
  </si>
  <si>
    <t>Коефіцієнт фінансової стійкості</t>
  </si>
  <si>
    <t>VI. Звіт про фінансовий стан</t>
  </si>
  <si>
    <t>Необоротні активи</t>
  </si>
  <si>
    <t>Оборотні активи</t>
  </si>
  <si>
    <t>у тому числі грошові кошти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</si>
  <si>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</si>
  <si>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</si>
  <si>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</t>
  </si>
  <si>
    <t>Усього зобов'язання і забезпечення</t>
  </si>
  <si>
    <t>у тому числі державні гранти і субсидії</t>
  </si>
  <si>
    <t>у тому числі фінансові запозичення</t>
  </si>
  <si>
    <t>Власний капітал</t>
  </si>
  <si>
    <t xml:space="preserve">                                               (посада)</t>
  </si>
  <si>
    <t>(підпис)</t>
  </si>
  <si>
    <t xml:space="preserve">         (ініціали, прізвище)    </t>
  </si>
  <si>
    <t>Податок на додану вартість нарахований/до відшкодування  (з мінусом)</t>
  </si>
  <si>
    <t>Керівник              Директор</t>
  </si>
  <si>
    <t>Н.С. Сахарова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</si>
</sst>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6" formatCode="_-* #,##0.00_₴_-;\-* #,##0.00_₴_-;_-* &quot;-&quot;??_₴_-;_-@_-"/>
    <numFmt numFmtId="167" formatCode="_-* #,##0.00\ _г_р_н_._-;\-* #,##0.00\ _г_р_н_._-;_-* &quot;-&quot;??\ _г_р_н_._-;_-@_-"/>
    <numFmt numFmtId="168" formatCode="#,##0&quot;р.&quot;;[Red]\-#,##0&quot;р.&quot;"/>
    <numFmt numFmtId="169" formatCode="#,##0.00&quot;р.&quot;;\-#,##0.00&quot;р.&quot;"/>
    <numFmt numFmtId="171" formatCode="_-* #,##0.00_р_._-;\-* #,##0.00_р_._-;_-* &quot;-&quot;??_р_._-;_-@_-"/>
    <numFmt numFmtId="173" formatCode="#,##0.0"/>
    <numFmt numFmtId="174" formatCode="###\ ##0.000"/>
    <numFmt numFmtId="175" formatCode="_(&quot;$&quot;* #,##0.00_);_(&quot;$&quot;* \(#,##0.00\);_(&quot;$&quot;* &quot;-&quot;??_);_(@_)"/>
    <numFmt numFmtId="176" formatCode="_(* #,##0_);_(* \(#,##0\);_(* &quot;-&quot;_);_(@_)"/>
    <numFmt numFmtId="177" formatCode="_(* #,##0.00_);_(* \(#,##0.00\);_(* &quot;-&quot;??_);_(@_)"/>
    <numFmt numFmtId="178" formatCode="#,##0.0_ ;[Red]\-#,##0.0\ "/>
    <numFmt numFmtId="179" formatCode="0.0;\(0.0\);\ ;\-"/>
  </numFmts>
  <fonts count="6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4">
    <xf numFmtId="0" fontId="0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25" fillId="2" borderId="0" applyNumberFormat="0" applyBorder="0" applyAlignment="0" applyProtection="0"/>
    <xf numFmtId="0" fontId="3" fillId="2" borderId="0" applyNumberFormat="0" applyBorder="0" applyAlignment="0" applyProtection="0"/>
    <xf numFmtId="0" fontId="25" fillId="3" borderId="0" applyNumberFormat="0" applyBorder="0" applyAlignment="0" applyProtection="0"/>
    <xf numFmtId="0" fontId="3" fillId="3" borderId="0" applyNumberFormat="0" applyBorder="0" applyAlignment="0" applyProtection="0"/>
    <xf numFmtId="0" fontId="25" fillId="4" borderId="0" applyNumberFormat="0" applyBorder="0" applyAlignment="0" applyProtection="0"/>
    <xf numFmtId="0" fontId="3" fillId="4" borderId="0" applyNumberFormat="0" applyBorder="0" applyAlignment="0" applyProtection="0"/>
    <xf numFmtId="0" fontId="25" fillId="5" borderId="0" applyNumberFormat="0" applyBorder="0" applyAlignment="0" applyProtection="0"/>
    <xf numFmtId="0" fontId="3" fillId="5" borderId="0" applyNumberFormat="0" applyBorder="0" applyAlignment="0" applyProtection="0"/>
    <xf numFmtId="0" fontId="25" fillId="6" borderId="0" applyNumberFormat="0" applyBorder="0" applyAlignment="0" applyProtection="0"/>
    <xf numFmtId="0" fontId="3" fillId="6" borderId="0" applyNumberFormat="0" applyBorder="0" applyAlignment="0" applyProtection="0"/>
    <xf numFmtId="0" fontId="25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25" fillId="8" borderId="0" applyNumberFormat="0" applyBorder="0" applyAlignment="0" applyProtection="0"/>
    <xf numFmtId="0" fontId="3" fillId="8" borderId="0" applyNumberFormat="0" applyBorder="0" applyAlignment="0" applyProtection="0"/>
    <xf numFmtId="0" fontId="25" fillId="9" borderId="0" applyNumberFormat="0" applyBorder="0" applyAlignment="0" applyProtection="0"/>
    <xf numFmtId="0" fontId="3" fillId="9" borderId="0" applyNumberFormat="0" applyBorder="0" applyAlignment="0" applyProtection="0"/>
    <xf numFmtId="0" fontId="25" fillId="10" borderId="0" applyNumberFormat="0" applyBorder="0" applyAlignment="0" applyProtection="0"/>
    <xf numFmtId="0" fontId="3" fillId="10" borderId="0" applyNumberFormat="0" applyBorder="0" applyAlignment="0" applyProtection="0"/>
    <xf numFmtId="0" fontId="25" fillId="5" borderId="0" applyNumberFormat="0" applyBorder="0" applyAlignment="0" applyProtection="0"/>
    <xf numFmtId="0" fontId="3" fillId="5" borderId="0" applyNumberFormat="0" applyBorder="0" applyAlignment="0" applyProtection="0"/>
    <xf numFmtId="0" fontId="25" fillId="8" borderId="0" applyNumberFormat="0" applyBorder="0" applyAlignment="0" applyProtection="0"/>
    <xf numFmtId="0" fontId="3" fillId="8" borderId="0" applyNumberFormat="0" applyBorder="0" applyAlignment="0" applyProtection="0"/>
    <xf numFmtId="0" fontId="25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6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9" borderId="0" applyNumberFormat="0" applyBorder="0" applyAlignment="0" applyProtection="0"/>
    <xf numFmtId="0" fontId="8" fillId="9" borderId="0" applyNumberFormat="0" applyBorder="0" applyAlignment="0" applyProtection="0"/>
    <xf numFmtId="0" fontId="26" fillId="10" borderId="0" applyNumberFormat="0" applyBorder="0" applyAlignment="0" applyProtection="0"/>
    <xf numFmtId="0" fontId="8" fillId="10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2" applyNumberFormat="0" applyAlignment="0" applyProtection="0"/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167" fontId="6" fillId="0" borderId="0" applyFont="0" applyFill="0" applyBorder="0" applyAlignment="0" applyProtection="0"/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20" fillId="0" borderId="0" applyNumberFormat="0" applyFill="0" applyBorder="0" applyAlignment="0" applyProtection="0"/>
    <xf numFmtId="174" fontId="28" fillId="0" borderId="0" applyAlignment="0">
      <alignment wrapText="1"/>
    </xf>
    <xf numFmtId="0" fontId="23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9" fillId="7" borderId="1" applyNumberFormat="0" applyAlignment="0" applyProtection="0"/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30" fillId="22" borderId="7">
      <alignment horizontal="left" vertical="center"/>
      <protection locked="0"/>
    </xf>
    <xf numFmtId="49" fontId="30" fillId="22" borderId="7">
      <alignment horizontal="left" vertical="center"/>
    </xf>
    <xf numFmtId="4" fontId="30" fillId="22" borderId="7">
      <alignment horizontal="right" vertical="center"/>
      <protection locked="0"/>
    </xf>
    <xf numFmtId="4" fontId="30" fillId="22" borderId="7">
      <alignment horizontal="right" vertical="center"/>
    </xf>
    <xf numFmtId="4" fontId="31" fillId="22" borderId="7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7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7" fillId="22" borderId="3">
      <alignment horizontal="right" vertical="center"/>
    </xf>
    <xf numFmtId="4" fontId="31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" fontId="38" fillId="0" borderId="3">
      <alignment horizontal="right" vertical="center"/>
      <protection locked="0"/>
    </xf>
    <xf numFmtId="4" fontId="38" fillId="0" borderId="3">
      <alignment horizontal="right" vertical="center"/>
    </xf>
    <xf numFmtId="4" fontId="39" fillId="0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9" fontId="38" fillId="0" borderId="3">
      <alignment horizontal="left" vertical="center"/>
      <protection locked="0"/>
    </xf>
    <xf numFmtId="49" fontId="39" fillId="0" borderId="3">
      <alignment horizontal="left" vertical="center"/>
      <protection locked="0"/>
    </xf>
    <xf numFmtId="4" fontId="38" fillId="0" borderId="3">
      <alignment horizontal="right" vertical="center"/>
      <protection locked="0"/>
    </xf>
    <xf numFmtId="0" fontId="21" fillId="0" borderId="8" applyNumberFormat="0" applyFill="0" applyAlignment="0" applyProtection="0"/>
    <xf numFmtId="0" fontId="18" fillId="23" borderId="0" applyNumberFormat="0" applyBorder="0" applyAlignment="0" applyProtection="0"/>
    <xf numFmtId="0" fontId="6" fillId="0" borderId="0"/>
    <xf numFmtId="0" fontId="6" fillId="0" borderId="0"/>
    <xf numFmtId="0" fontId="6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2" fillId="26" borderId="3">
      <alignment horizontal="right" vertical="center"/>
      <protection locked="0"/>
    </xf>
    <xf numFmtId="4" fontId="42" fillId="27" borderId="3">
      <alignment horizontal="right" vertical="center"/>
      <protection locked="0"/>
    </xf>
    <xf numFmtId="4" fontId="42" fillId="28" borderId="3">
      <alignment horizontal="right" vertical="center"/>
      <protection locked="0"/>
    </xf>
    <xf numFmtId="0" fontId="10" fillId="20" borderId="10" applyNumberFormat="0" applyAlignment="0" applyProtection="0"/>
    <xf numFmtId="49" fontId="27" fillId="0" borderId="3">
      <alignment horizontal="left" vertical="center" wrapText="1"/>
      <protection locked="0"/>
    </xf>
    <xf numFmtId="49" fontId="27" fillId="0" borderId="3">
      <alignment horizontal="left" vertical="center" wrapText="1"/>
      <protection locked="0"/>
    </xf>
    <xf numFmtId="0" fontId="1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8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8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9" borderId="0" applyNumberFormat="0" applyBorder="0" applyAlignment="0" applyProtection="0"/>
    <xf numFmtId="0" fontId="8" fillId="19" borderId="0" applyNumberFormat="0" applyBorder="0" applyAlignment="0" applyProtection="0"/>
    <xf numFmtId="0" fontId="43" fillId="7" borderId="1" applyNumberFormat="0" applyAlignment="0" applyProtection="0"/>
    <xf numFmtId="0" fontId="9" fillId="7" borderId="1" applyNumberFormat="0" applyAlignment="0" applyProtection="0"/>
    <xf numFmtId="0" fontId="44" fillId="20" borderId="10" applyNumberFormat="0" applyAlignment="0" applyProtection="0"/>
    <xf numFmtId="0" fontId="10" fillId="20" borderId="10" applyNumberFormat="0" applyAlignment="0" applyProtection="0"/>
    <xf numFmtId="0" fontId="45" fillId="20" borderId="1" applyNumberFormat="0" applyAlignment="0" applyProtection="0"/>
    <xf numFmtId="0" fontId="11" fillId="20" borderId="1" applyNumberFormat="0" applyAlignment="0" applyProtection="0"/>
    <xf numFmtId="175" fontId="6" fillId="0" borderId="0" applyFont="0" applyFill="0" applyBorder="0" applyAlignment="0" applyProtection="0"/>
    <xf numFmtId="0" fontId="46" fillId="0" borderId="4" applyNumberFormat="0" applyFill="0" applyAlignment="0" applyProtection="0"/>
    <xf numFmtId="0" fontId="12" fillId="0" borderId="4" applyNumberFormat="0" applyFill="0" applyAlignment="0" applyProtection="0"/>
    <xf numFmtId="0" fontId="47" fillId="0" borderId="5" applyNumberFormat="0" applyFill="0" applyAlignment="0" applyProtection="0"/>
    <xf numFmtId="0" fontId="13" fillId="0" borderId="5" applyNumberFormat="0" applyFill="0" applyAlignment="0" applyProtection="0"/>
    <xf numFmtId="0" fontId="48" fillId="0" borderId="6" applyNumberFormat="0" applyFill="0" applyAlignment="0" applyProtection="0"/>
    <xf numFmtId="0" fontId="14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11" applyNumberFormat="0" applyFill="0" applyAlignment="0" applyProtection="0"/>
    <xf numFmtId="0" fontId="15" fillId="0" borderId="11" applyNumberFormat="0" applyFill="0" applyAlignment="0" applyProtection="0"/>
    <xf numFmtId="0" fontId="50" fillId="21" borderId="2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23" borderId="0" applyNumberFormat="0" applyBorder="0" applyAlignment="0" applyProtection="0"/>
    <xf numFmtId="0" fontId="18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top"/>
    </xf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52" fillId="3" borderId="0" applyNumberFormat="0" applyBorder="0" applyAlignment="0" applyProtection="0"/>
    <xf numFmtId="0" fontId="19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5" borderId="9" applyNumberFormat="0" applyFont="0" applyAlignment="0" applyProtection="0"/>
    <xf numFmtId="0" fontId="6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0" borderId="8" applyNumberFormat="0" applyFill="0" applyAlignment="0" applyProtection="0"/>
    <xf numFmtId="0" fontId="21" fillId="0" borderId="8" applyNumberFormat="0" applyFill="0" applyAlignment="0" applyProtection="0"/>
    <xf numFmtId="0" fontId="2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6" fontId="58" fillId="0" borderId="0" applyFont="0" applyFill="0" applyBorder="0" applyAlignment="0" applyProtection="0"/>
    <xf numFmtId="177" fontId="58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8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9" fillId="4" borderId="0" applyNumberFormat="0" applyBorder="0" applyAlignment="0" applyProtection="0"/>
    <xf numFmtId="0" fontId="23" fillId="4" borderId="0" applyNumberFormat="0" applyBorder="0" applyAlignment="0" applyProtection="0"/>
    <xf numFmtId="179" fontId="60" fillId="22" borderId="12" applyFill="0" applyBorder="0">
      <alignment horizontal="center" vertical="center" wrapText="1"/>
      <protection locked="0"/>
    </xf>
    <xf numFmtId="174" fontId="61" fillId="0" borderId="0">
      <alignment wrapText="1"/>
    </xf>
    <xf numFmtId="174" fontId="28" fillId="0" borderId="0">
      <alignment wrapText="1"/>
    </xf>
  </cellStyleXfs>
  <cellXfs count="63">
    <xf numFmtId="0" fontId="0" fillId="0" borderId="0" xfId="0"/>
    <xf numFmtId="0" fontId="2" fillId="0" borderId="0" xfId="1"/>
    <xf numFmtId="0" fontId="63" fillId="29" borderId="0" xfId="1" applyFont="1" applyFill="1" applyBorder="1" applyAlignment="1" applyProtection="1">
      <alignment vertical="center"/>
      <protection locked="0"/>
    </xf>
    <xf numFmtId="0" fontId="63" fillId="29" borderId="0" xfId="1" applyFont="1" applyFill="1" applyBorder="1" applyAlignment="1" applyProtection="1">
      <alignment horizontal="right" vertical="center"/>
      <protection locked="0"/>
    </xf>
    <xf numFmtId="0" fontId="63" fillId="29" borderId="0" xfId="1" applyFont="1" applyFill="1" applyBorder="1" applyAlignment="1" applyProtection="1">
      <alignment horizontal="center" vertical="center"/>
      <protection locked="0"/>
    </xf>
    <xf numFmtId="0" fontId="65" fillId="29" borderId="0" xfId="1" applyFont="1" applyFill="1"/>
    <xf numFmtId="0" fontId="63" fillId="29" borderId="0" xfId="1" applyFont="1" applyFill="1" applyBorder="1" applyAlignment="1">
      <alignment vertical="center"/>
    </xf>
    <xf numFmtId="0" fontId="66" fillId="29" borderId="0" xfId="1" applyFont="1" applyFill="1" applyBorder="1" applyAlignment="1" applyProtection="1">
      <alignment vertical="center"/>
      <protection locked="0"/>
    </xf>
    <xf numFmtId="0" fontId="63" fillId="29" borderId="0" xfId="1" applyFont="1" applyFill="1" applyBorder="1" applyAlignment="1" applyProtection="1">
      <alignment vertical="center" wrapText="1"/>
      <protection locked="0"/>
    </xf>
    <xf numFmtId="0" fontId="63" fillId="29" borderId="0" xfId="1" applyFont="1" applyFill="1" applyAlignment="1" applyProtection="1">
      <alignment horizontal="center" vertical="center"/>
      <protection locked="0"/>
    </xf>
    <xf numFmtId="0" fontId="63" fillId="29" borderId="14" xfId="1" applyFont="1" applyFill="1" applyBorder="1" applyAlignment="1" applyProtection="1">
      <alignment vertical="center"/>
      <protection locked="0"/>
    </xf>
    <xf numFmtId="0" fontId="63" fillId="29" borderId="15" xfId="1" applyFont="1" applyFill="1" applyBorder="1" applyAlignment="1" applyProtection="1">
      <alignment vertical="center"/>
      <protection locked="0"/>
    </xf>
    <xf numFmtId="0" fontId="63" fillId="29" borderId="3" xfId="1" applyFont="1" applyFill="1" applyBorder="1" applyAlignment="1" applyProtection="1">
      <alignment horizontal="left" vertical="center"/>
      <protection locked="0"/>
    </xf>
    <xf numFmtId="0" fontId="63" fillId="29" borderId="3" xfId="1" applyFont="1" applyFill="1" applyBorder="1" applyAlignment="1" applyProtection="1">
      <alignment horizontal="center" vertical="center"/>
      <protection locked="0"/>
    </xf>
    <xf numFmtId="0" fontId="63" fillId="29" borderId="14" xfId="1" applyFont="1" applyFill="1" applyBorder="1" applyAlignment="1" applyProtection="1">
      <alignment vertical="center" wrapText="1"/>
      <protection locked="0"/>
    </xf>
    <xf numFmtId="0" fontId="63" fillId="29" borderId="15" xfId="1" applyFont="1" applyFill="1" applyBorder="1" applyAlignment="1" applyProtection="1">
      <alignment vertical="center" wrapText="1"/>
      <protection locked="0"/>
    </xf>
    <xf numFmtId="0" fontId="63" fillId="29" borderId="3" xfId="1" applyFont="1" applyFill="1" applyBorder="1" applyAlignment="1" applyProtection="1">
      <alignment vertical="center"/>
      <protection locked="0"/>
    </xf>
    <xf numFmtId="0" fontId="63" fillId="29" borderId="3" xfId="1" applyFont="1" applyFill="1" applyBorder="1" applyAlignment="1" applyProtection="1">
      <alignment vertical="center" wrapText="1"/>
      <protection locked="0"/>
    </xf>
    <xf numFmtId="0" fontId="63" fillId="29" borderId="16" xfId="1" applyFont="1" applyFill="1" applyBorder="1" applyAlignment="1" applyProtection="1">
      <alignment vertical="center" wrapText="1"/>
      <protection locked="0"/>
    </xf>
    <xf numFmtId="0" fontId="63" fillId="29" borderId="16" xfId="1" applyFont="1" applyFill="1" applyBorder="1" applyAlignment="1" applyProtection="1">
      <alignment vertical="center"/>
      <protection locked="0"/>
    </xf>
    <xf numFmtId="0" fontId="63" fillId="29" borderId="0" xfId="1" applyFont="1" applyFill="1" applyBorder="1" applyAlignment="1" applyProtection="1">
      <alignment horizontal="left" vertical="center"/>
      <protection locked="0"/>
    </xf>
    <xf numFmtId="0" fontId="64" fillId="29" borderId="0" xfId="1" applyFont="1" applyFill="1" applyBorder="1" applyAlignment="1">
      <alignment horizontal="center" vertical="center"/>
    </xf>
    <xf numFmtId="0" fontId="63" fillId="29" borderId="0" xfId="1" applyFont="1" applyFill="1" applyAlignment="1">
      <alignment horizontal="left" vertical="center"/>
    </xf>
    <xf numFmtId="0" fontId="63" fillId="29" borderId="17" xfId="1" applyFont="1" applyFill="1" applyBorder="1" applyAlignment="1">
      <alignment horizontal="center" vertical="center" wrapText="1"/>
    </xf>
    <xf numFmtId="0" fontId="63" fillId="29" borderId="3" xfId="1" applyFont="1" applyFill="1" applyBorder="1" applyAlignment="1">
      <alignment horizontal="center" vertical="center"/>
    </xf>
    <xf numFmtId="0" fontId="63" fillId="29" borderId="3" xfId="1" applyFont="1" applyFill="1" applyBorder="1" applyAlignment="1">
      <alignment horizontal="center" vertical="center" wrapText="1"/>
    </xf>
    <xf numFmtId="0" fontId="63" fillId="29" borderId="3" xfId="183" applyFont="1" applyFill="1" applyBorder="1" applyAlignment="1">
      <alignment horizontal="left" vertical="center" wrapText="1"/>
      <protection locked="0"/>
    </xf>
    <xf numFmtId="3" fontId="63" fillId="29" borderId="3" xfId="1" applyNumberFormat="1" applyFont="1" applyFill="1" applyBorder="1" applyAlignment="1">
      <alignment horizontal="center" vertical="center" wrapText="1"/>
    </xf>
    <xf numFmtId="173" fontId="63" fillId="29" borderId="3" xfId="1" applyNumberFormat="1" applyFont="1" applyFill="1" applyBorder="1" applyAlignment="1">
      <alignment horizontal="center" vertical="center" wrapText="1"/>
    </xf>
    <xf numFmtId="0" fontId="64" fillId="29" borderId="3" xfId="183" applyFont="1" applyFill="1" applyBorder="1" applyAlignment="1">
      <alignment horizontal="left" vertical="center" wrapText="1"/>
      <protection locked="0"/>
    </xf>
    <xf numFmtId="0" fontId="64" fillId="29" borderId="3" xfId="1" applyFont="1" applyFill="1" applyBorder="1" applyAlignment="1">
      <alignment horizontal="left" vertical="center" wrapText="1"/>
    </xf>
    <xf numFmtId="0" fontId="64" fillId="29" borderId="3" xfId="1" applyFont="1" applyFill="1" applyBorder="1" applyAlignment="1" applyProtection="1">
      <alignment horizontal="left" vertical="center" wrapText="1"/>
      <protection locked="0"/>
    </xf>
    <xf numFmtId="0" fontId="63" fillId="29" borderId="3" xfId="1" applyFont="1" applyFill="1" applyBorder="1" applyAlignment="1" applyProtection="1">
      <alignment horizontal="left" vertical="center" wrapText="1"/>
      <protection locked="0"/>
    </xf>
    <xf numFmtId="9" fontId="63" fillId="29" borderId="3" xfId="1" applyNumberFormat="1" applyFont="1" applyFill="1" applyBorder="1" applyAlignment="1">
      <alignment horizontal="center" vertical="center" wrapText="1"/>
    </xf>
    <xf numFmtId="0" fontId="63" fillId="29" borderId="3" xfId="1" applyFont="1" applyFill="1" applyBorder="1" applyAlignment="1">
      <alignment horizontal="left" vertical="center" wrapText="1"/>
    </xf>
    <xf numFmtId="0" fontId="63" fillId="29" borderId="3" xfId="246" applyFont="1" applyFill="1" applyBorder="1" applyAlignment="1">
      <alignment horizontal="left" vertical="center" wrapText="1"/>
    </xf>
    <xf numFmtId="3" fontId="63" fillId="29" borderId="3" xfId="1" applyNumberFormat="1" applyFont="1" applyFill="1" applyBorder="1" applyAlignment="1" applyProtection="1">
      <alignment horizontal="center" vertical="center" wrapText="1"/>
      <protection locked="0"/>
    </xf>
    <xf numFmtId="0" fontId="63" fillId="29" borderId="0" xfId="1" applyFont="1" applyFill="1" applyBorder="1" applyAlignment="1" applyProtection="1">
      <alignment horizontal="left" vertical="center" wrapText="1"/>
      <protection locked="0"/>
    </xf>
    <xf numFmtId="0" fontId="62" fillId="29" borderId="0" xfId="1" applyFont="1" applyFill="1" applyBorder="1" applyAlignment="1" applyProtection="1">
      <alignment horizontal="left" vertical="center" wrapText="1"/>
      <protection locked="0"/>
    </xf>
    <xf numFmtId="0" fontId="63" fillId="29" borderId="0" xfId="1" quotePrefix="1" applyFont="1" applyFill="1" applyBorder="1" applyAlignment="1" applyProtection="1">
      <alignment horizontal="center" vertical="center"/>
      <protection locked="0"/>
    </xf>
    <xf numFmtId="0" fontId="63" fillId="29" borderId="0" xfId="1" applyFont="1" applyFill="1" applyAlignment="1" applyProtection="1">
      <alignment vertical="center"/>
      <protection locked="0"/>
    </xf>
    <xf numFmtId="0" fontId="63" fillId="29" borderId="0" xfId="1" applyFont="1" applyFill="1" applyBorder="1" applyAlignment="1" applyProtection="1">
      <alignment horizontal="left" vertical="center" wrapText="1"/>
      <protection locked="0"/>
    </xf>
    <xf numFmtId="0" fontId="63" fillId="29" borderId="13" xfId="1" applyFont="1" applyFill="1" applyBorder="1" applyAlignment="1" applyProtection="1">
      <alignment horizontal="left" vertical="center" wrapText="1"/>
      <protection locked="0"/>
    </xf>
    <xf numFmtId="0" fontId="64" fillId="29" borderId="14" xfId="1" applyFont="1" applyFill="1" applyBorder="1" applyAlignment="1">
      <alignment horizontal="center" vertical="center" wrapText="1"/>
    </xf>
    <xf numFmtId="0" fontId="64" fillId="29" borderId="16" xfId="1" applyFont="1" applyFill="1" applyBorder="1" applyAlignment="1">
      <alignment horizontal="center" vertical="center" wrapText="1"/>
    </xf>
    <xf numFmtId="0" fontId="64" fillId="29" borderId="15" xfId="1" applyFont="1" applyFill="1" applyBorder="1" applyAlignment="1">
      <alignment horizontal="center" vertical="center" wrapText="1"/>
    </xf>
    <xf numFmtId="0" fontId="64" fillId="29" borderId="3" xfId="1" applyFont="1" applyFill="1" applyBorder="1" applyAlignment="1">
      <alignment horizontal="center" vertical="center" wrapText="1"/>
    </xf>
    <xf numFmtId="0" fontId="63" fillId="29" borderId="3" xfId="1" applyFont="1" applyFill="1" applyBorder="1" applyAlignment="1">
      <alignment horizontal="center" vertical="center" wrapText="1"/>
    </xf>
    <xf numFmtId="0" fontId="63" fillId="29" borderId="16" xfId="1" applyFont="1" applyFill="1" applyBorder="1" applyAlignment="1" applyProtection="1">
      <alignment horizontal="left" vertical="center" wrapText="1"/>
      <protection locked="0"/>
    </xf>
    <xf numFmtId="0" fontId="4" fillId="29" borderId="16" xfId="1" applyFont="1" applyFill="1" applyBorder="1" applyAlignment="1" applyProtection="1">
      <alignment horizontal="left" vertical="center" wrapText="1"/>
      <protection locked="0"/>
    </xf>
    <xf numFmtId="0" fontId="63" fillId="29" borderId="0" xfId="1" applyFont="1" applyFill="1" applyBorder="1" applyAlignment="1" applyProtection="1">
      <alignment horizontal="center" vertical="center"/>
      <protection locked="0"/>
    </xf>
    <xf numFmtId="0" fontId="64" fillId="29" borderId="3" xfId="238" applyNumberFormat="1" applyFont="1" applyFill="1" applyBorder="1" applyAlignment="1">
      <alignment horizontal="center" vertical="center" wrapText="1"/>
    </xf>
    <xf numFmtId="0" fontId="64" fillId="29" borderId="14" xfId="1" applyFont="1" applyFill="1" applyBorder="1" applyAlignment="1" applyProtection="1">
      <alignment horizontal="center" vertical="center" wrapText="1"/>
      <protection locked="0"/>
    </xf>
    <xf numFmtId="0" fontId="64" fillId="29" borderId="16" xfId="1" applyFont="1" applyFill="1" applyBorder="1" applyAlignment="1" applyProtection="1">
      <alignment horizontal="center" vertical="center" wrapText="1"/>
      <protection locked="0"/>
    </xf>
    <xf numFmtId="0" fontId="63" fillId="29" borderId="3" xfId="246" applyFont="1" applyFill="1" applyBorder="1" applyAlignment="1">
      <alignment horizontal="center" vertical="center"/>
    </xf>
    <xf numFmtId="0" fontId="63" fillId="29" borderId="17" xfId="1" applyFont="1" applyFill="1" applyBorder="1" applyAlignment="1">
      <alignment horizontal="center" vertical="center" wrapText="1"/>
    </xf>
    <xf numFmtId="0" fontId="63" fillId="29" borderId="18" xfId="1" applyFont="1" applyFill="1" applyBorder="1" applyAlignment="1">
      <alignment horizontal="center" vertical="center" wrapText="1"/>
    </xf>
    <xf numFmtId="0" fontId="68" fillId="29" borderId="0" xfId="1" applyFont="1" applyFill="1" applyBorder="1" applyAlignment="1" applyProtection="1">
      <alignment horizontal="center" vertical="center"/>
      <protection locked="0"/>
    </xf>
    <xf numFmtId="0" fontId="64" fillId="29" borderId="0" xfId="1" applyFont="1" applyFill="1" applyBorder="1" applyAlignment="1">
      <alignment horizontal="center" vertical="center"/>
    </xf>
    <xf numFmtId="0" fontId="65" fillId="29" borderId="15" xfId="1" applyFont="1" applyFill="1" applyBorder="1" applyAlignment="1" applyProtection="1">
      <alignment horizontal="left" vertical="center" wrapText="1"/>
      <protection locked="0"/>
    </xf>
    <xf numFmtId="0" fontId="63" fillId="29" borderId="15" xfId="1" applyFont="1" applyFill="1" applyBorder="1" applyAlignment="1" applyProtection="1">
      <alignment horizontal="left" vertical="center" wrapText="1"/>
      <protection locked="0"/>
    </xf>
    <xf numFmtId="0" fontId="64" fillId="29" borderId="0" xfId="1" applyFont="1" applyFill="1" applyBorder="1" applyAlignment="1" applyProtection="1">
      <alignment horizontal="center" vertical="center"/>
      <protection locked="0"/>
    </xf>
    <xf numFmtId="0" fontId="63" fillId="29" borderId="3" xfId="1" applyFont="1" applyFill="1" applyBorder="1" applyAlignment="1">
      <alignment horizontal="center" vertical="center"/>
    </xf>
  </cellXfs>
  <cellStyles count="354">
    <cellStyle name="_Fakt_2" xfId="2"/>
    <cellStyle name="_rozhufrovka 2009" xfId="3"/>
    <cellStyle name="_АТиСТ 5а МТР липень 2008" xfId="4"/>
    <cellStyle name="_ПРГК сводний_" xfId="5"/>
    <cellStyle name="_УТГ" xfId="6"/>
    <cellStyle name="_Феодосия 5а МТР липень 2008" xfId="7"/>
    <cellStyle name="_ХТГ довідка." xfId="8"/>
    <cellStyle name="_Шебелинка 5а МТР липень 2008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3" xfId="17"/>
    <cellStyle name="20% - Акцент2 2" xfId="18"/>
    <cellStyle name="20% - Акцент2 3" xfId="19"/>
    <cellStyle name="20% - Акцент3 2" xfId="20"/>
    <cellStyle name="20% - Акцент3 3" xfId="21"/>
    <cellStyle name="20% - Акцент4 2" xfId="22"/>
    <cellStyle name="20% - Акцент4 3" xfId="23"/>
    <cellStyle name="20% - Акцент5 2" xfId="24"/>
    <cellStyle name="20% - Акцент5 3" xfId="25"/>
    <cellStyle name="20% - Акцент6 2" xfId="26"/>
    <cellStyle name="20% - Акцент6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- Акцент1 2" xfId="34"/>
    <cellStyle name="40% - Акцент1 3" xfId="35"/>
    <cellStyle name="40% - Акцент2 2" xfId="36"/>
    <cellStyle name="40% - Акцент2 3" xfId="37"/>
    <cellStyle name="40% - Акцент3 2" xfId="38"/>
    <cellStyle name="40% - Акцент3 3" xfId="39"/>
    <cellStyle name="40% - Акцент4 2" xfId="40"/>
    <cellStyle name="40% - Акцент4 3" xfId="41"/>
    <cellStyle name="40% - Акцент5 2" xfId="42"/>
    <cellStyle name="40% - Акцент5 3" xfId="43"/>
    <cellStyle name="40% - Акцент6 2" xfId="44"/>
    <cellStyle name="40% - Акцент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- Акцент1 2" xfId="52"/>
    <cellStyle name="60% - Акцент1 3" xfId="53"/>
    <cellStyle name="60% - Акцент2 2" xfId="54"/>
    <cellStyle name="60% - Акцент2 3" xfId="55"/>
    <cellStyle name="60% - Акцент3 2" xfId="56"/>
    <cellStyle name="60% - Акцент3 3" xfId="57"/>
    <cellStyle name="60% - Акцент4 2" xfId="58"/>
    <cellStyle name="60% - Акцент4 3" xfId="59"/>
    <cellStyle name="60% - Акцент5 2" xfId="60"/>
    <cellStyle name="60% - Акцент5 3" xfId="61"/>
    <cellStyle name="60% - Акцент6 2" xfId="62"/>
    <cellStyle name="60% - Акцент6 3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heck Cell" xfId="72"/>
    <cellStyle name="Column-Header" xfId="73"/>
    <cellStyle name="Column-Header 2" xfId="74"/>
    <cellStyle name="Column-Header 3" xfId="75"/>
    <cellStyle name="Column-Header 4" xfId="76"/>
    <cellStyle name="Column-Header 5" xfId="77"/>
    <cellStyle name="Column-Header 6" xfId="78"/>
    <cellStyle name="Column-Header 7" xfId="79"/>
    <cellStyle name="Column-Header 7 2" xfId="80"/>
    <cellStyle name="Column-Header 8" xfId="81"/>
    <cellStyle name="Column-Header 8 2" xfId="82"/>
    <cellStyle name="Column-Header 9" xfId="83"/>
    <cellStyle name="Column-Header 9 2" xfId="84"/>
    <cellStyle name="Column-Header_Zvit rux-koshtiv 2010 Департамент " xfId="85"/>
    <cellStyle name="Comma_2005_03_15-Финансовый_БГ" xfId="86"/>
    <cellStyle name="Define-Column" xfId="87"/>
    <cellStyle name="Define-Column 10" xfId="88"/>
    <cellStyle name="Define-Column 2" xfId="89"/>
    <cellStyle name="Define-Column 3" xfId="90"/>
    <cellStyle name="Define-Column 4" xfId="91"/>
    <cellStyle name="Define-Column 5" xfId="92"/>
    <cellStyle name="Define-Column 6" xfId="93"/>
    <cellStyle name="Define-Column 7" xfId="94"/>
    <cellStyle name="Define-Column 7 2" xfId="95"/>
    <cellStyle name="Define-Column 7 3" xfId="96"/>
    <cellStyle name="Define-Column 8" xfId="97"/>
    <cellStyle name="Define-Column 8 2" xfId="98"/>
    <cellStyle name="Define-Column 8 3" xfId="99"/>
    <cellStyle name="Define-Column 9" xfId="100"/>
    <cellStyle name="Define-Column 9 2" xfId="101"/>
    <cellStyle name="Define-Column 9 3" xfId="102"/>
    <cellStyle name="Define-Column_Zvit rux-koshtiv 2010 Департамент " xfId="103"/>
    <cellStyle name="Explanatory Text" xfId="104"/>
    <cellStyle name="FS10" xfId="105"/>
    <cellStyle name="Good" xfId="106"/>
    <cellStyle name="Heading 1" xfId="107"/>
    <cellStyle name="Heading 2" xfId="108"/>
    <cellStyle name="Heading 3" xfId="109"/>
    <cellStyle name="Heading 4" xfId="110"/>
    <cellStyle name="Hyperlink 2" xfId="111"/>
    <cellStyle name="Input" xfId="112"/>
    <cellStyle name="Level0" xfId="113"/>
    <cellStyle name="Level0 10" xfId="114"/>
    <cellStyle name="Level0 2" xfId="115"/>
    <cellStyle name="Level0 2 2" xfId="116"/>
    <cellStyle name="Level0 3" xfId="117"/>
    <cellStyle name="Level0 3 2" xfId="118"/>
    <cellStyle name="Level0 4" xfId="119"/>
    <cellStyle name="Level0 4 2" xfId="120"/>
    <cellStyle name="Level0 5" xfId="121"/>
    <cellStyle name="Level0 6" xfId="122"/>
    <cellStyle name="Level0 7" xfId="123"/>
    <cellStyle name="Level0 7 2" xfId="124"/>
    <cellStyle name="Level0 7 3" xfId="125"/>
    <cellStyle name="Level0 8" xfId="126"/>
    <cellStyle name="Level0 8 2" xfId="127"/>
    <cellStyle name="Level0 8 3" xfId="128"/>
    <cellStyle name="Level0 9" xfId="129"/>
    <cellStyle name="Level0 9 2" xfId="130"/>
    <cellStyle name="Level0 9 3" xfId="131"/>
    <cellStyle name="Level0_Zvit rux-koshtiv 2010 Департамент " xfId="132"/>
    <cellStyle name="Level1" xfId="133"/>
    <cellStyle name="Level1 2" xfId="134"/>
    <cellStyle name="Level1-Numbers" xfId="135"/>
    <cellStyle name="Level1-Numbers 2" xfId="136"/>
    <cellStyle name="Level1-Numbers-Hide" xfId="137"/>
    <cellStyle name="Level2" xfId="138"/>
    <cellStyle name="Level2 2" xfId="139"/>
    <cellStyle name="Level2-Hide" xfId="140"/>
    <cellStyle name="Level2-Hide 2" xfId="141"/>
    <cellStyle name="Level2-Numbers" xfId="142"/>
    <cellStyle name="Level2-Numbers 2" xfId="143"/>
    <cellStyle name="Level2-Numbers-Hide" xfId="144"/>
    <cellStyle name="Level3" xfId="145"/>
    <cellStyle name="Level3 2" xfId="146"/>
    <cellStyle name="Level3 3" xfId="147"/>
    <cellStyle name="Level3_План департамент_2010_1207" xfId="148"/>
    <cellStyle name="Level3-Hide" xfId="149"/>
    <cellStyle name="Level3-Hide 2" xfId="150"/>
    <cellStyle name="Level3-Numbers" xfId="151"/>
    <cellStyle name="Level3-Numbers 2" xfId="152"/>
    <cellStyle name="Level3-Numbers 3" xfId="153"/>
    <cellStyle name="Level3-Numbers_План департамент_2010_1207" xfId="154"/>
    <cellStyle name="Level3-Numbers-Hide" xfId="155"/>
    <cellStyle name="Level4" xfId="156"/>
    <cellStyle name="Level4 2" xfId="157"/>
    <cellStyle name="Level4-Hide" xfId="158"/>
    <cellStyle name="Level4-Hide 2" xfId="159"/>
    <cellStyle name="Level4-Numbers" xfId="160"/>
    <cellStyle name="Level4-Numbers 2" xfId="161"/>
    <cellStyle name="Level4-Numbers-Hide" xfId="162"/>
    <cellStyle name="Level5" xfId="163"/>
    <cellStyle name="Level5 2" xfId="164"/>
    <cellStyle name="Level5-Hide" xfId="165"/>
    <cellStyle name="Level5-Hide 2" xfId="166"/>
    <cellStyle name="Level5-Numbers" xfId="167"/>
    <cellStyle name="Level5-Numbers 2" xfId="168"/>
    <cellStyle name="Level5-Numbers-Hide" xfId="169"/>
    <cellStyle name="Level6" xfId="170"/>
    <cellStyle name="Level6 2" xfId="171"/>
    <cellStyle name="Level6-Hide" xfId="172"/>
    <cellStyle name="Level6-Hide 2" xfId="173"/>
    <cellStyle name="Level6-Numbers" xfId="174"/>
    <cellStyle name="Level6-Numbers 2" xfId="175"/>
    <cellStyle name="Level7" xfId="176"/>
    <cellStyle name="Level7-Hide" xfId="177"/>
    <cellStyle name="Level7-Numbers" xfId="178"/>
    <cellStyle name="Linked Cell" xfId="179"/>
    <cellStyle name="Neutral" xfId="180"/>
    <cellStyle name="Normal 2" xfId="181"/>
    <cellStyle name="Normal_2005_03_15-Финансовый_БГ" xfId="182"/>
    <cellStyle name="Normal_GSE DCF_Model_31_07_09 final" xfId="183"/>
    <cellStyle name="Note" xfId="184"/>
    <cellStyle name="Number-Cells" xfId="185"/>
    <cellStyle name="Number-Cells-Column2" xfId="186"/>
    <cellStyle name="Number-Cells-Column5" xfId="187"/>
    <cellStyle name="Output" xfId="188"/>
    <cellStyle name="Row-Header" xfId="189"/>
    <cellStyle name="Row-Header 2" xfId="190"/>
    <cellStyle name="Title" xfId="191"/>
    <cellStyle name="Total" xfId="192"/>
    <cellStyle name="Warning Text" xfId="193"/>
    <cellStyle name="Акцент1 2" xfId="194"/>
    <cellStyle name="Акцент1 3" xfId="195"/>
    <cellStyle name="Акцент2 2" xfId="196"/>
    <cellStyle name="Акцент2 3" xfId="197"/>
    <cellStyle name="Акцент3 2" xfId="198"/>
    <cellStyle name="Акцент3 3" xfId="199"/>
    <cellStyle name="Акцент4 2" xfId="200"/>
    <cellStyle name="Акцент4 3" xfId="201"/>
    <cellStyle name="Акцент5 2" xfId="202"/>
    <cellStyle name="Акцент5 3" xfId="203"/>
    <cellStyle name="Акцент6 2" xfId="204"/>
    <cellStyle name="Акцент6 3" xfId="205"/>
    <cellStyle name="Ввод  2" xfId="206"/>
    <cellStyle name="Ввод  3" xfId="207"/>
    <cellStyle name="Вывод 2" xfId="208"/>
    <cellStyle name="Вывод 3" xfId="209"/>
    <cellStyle name="Вычисление 2" xfId="210"/>
    <cellStyle name="Вычисление 3" xfId="211"/>
    <cellStyle name="Денежный 2" xfId="212"/>
    <cellStyle name="Заголовок 1 2" xfId="213"/>
    <cellStyle name="Заголовок 1 3" xfId="214"/>
    <cellStyle name="Заголовок 2 2" xfId="215"/>
    <cellStyle name="Заголовок 2 3" xfId="216"/>
    <cellStyle name="Заголовок 3 2" xfId="217"/>
    <cellStyle name="Заголовок 3 3" xfId="218"/>
    <cellStyle name="Заголовок 4 2" xfId="219"/>
    <cellStyle name="Заголовок 4 3" xfId="220"/>
    <cellStyle name="Итог 2" xfId="221"/>
    <cellStyle name="Итог 3" xfId="222"/>
    <cellStyle name="Контрольная ячейка 2" xfId="223"/>
    <cellStyle name="Контрольная ячейка 3" xfId="224"/>
    <cellStyle name="Название 2" xfId="225"/>
    <cellStyle name="Название 3" xfId="226"/>
    <cellStyle name="Нейтральный 2" xfId="227"/>
    <cellStyle name="Нейтральный 3" xfId="228"/>
    <cellStyle name="Обычный" xfId="0" builtinId="0"/>
    <cellStyle name="Обычный 10" xfId="229"/>
    <cellStyle name="Обычный 11" xfId="230"/>
    <cellStyle name="Обычный 12" xfId="231"/>
    <cellStyle name="Обычный 13" xfId="232"/>
    <cellStyle name="Обычный 14" xfId="233"/>
    <cellStyle name="Обычный 15" xfId="234"/>
    <cellStyle name="Обычный 16" xfId="235"/>
    <cellStyle name="Обычный 17" xfId="236"/>
    <cellStyle name="Обычный 18" xfId="237"/>
    <cellStyle name="Обычный 19" xfId="1"/>
    <cellStyle name="Обычный 2" xfId="238"/>
    <cellStyle name="Обычный 2 10" xfId="239"/>
    <cellStyle name="Обычный 2 11" xfId="240"/>
    <cellStyle name="Обычный 2 12" xfId="241"/>
    <cellStyle name="Обычный 2 13" xfId="242"/>
    <cellStyle name="Обычный 2 14" xfId="243"/>
    <cellStyle name="Обычный 2 15" xfId="244"/>
    <cellStyle name="Обычный 2 16" xfId="245"/>
    <cellStyle name="Обычный 2 2" xfId="246"/>
    <cellStyle name="Обычный 2 2 2" xfId="247"/>
    <cellStyle name="Обычный 2 2 3" xfId="248"/>
    <cellStyle name="Обычный 2 2_Расшифровка прочих" xfId="249"/>
    <cellStyle name="Обычный 2 3" xfId="250"/>
    <cellStyle name="Обычный 2 4" xfId="251"/>
    <cellStyle name="Обычный 2 5" xfId="252"/>
    <cellStyle name="Обычный 2 6" xfId="253"/>
    <cellStyle name="Обычный 2 7" xfId="254"/>
    <cellStyle name="Обычный 2 8" xfId="255"/>
    <cellStyle name="Обычный 2 9" xfId="256"/>
    <cellStyle name="Обычный 2_2604-2010" xfId="257"/>
    <cellStyle name="Обычный 3" xfId="258"/>
    <cellStyle name="Обычный 3 10" xfId="259"/>
    <cellStyle name="Обычный 3 11" xfId="260"/>
    <cellStyle name="Обычный 3 12" xfId="261"/>
    <cellStyle name="Обычный 3 13" xfId="262"/>
    <cellStyle name="Обычный 3 14" xfId="263"/>
    <cellStyle name="Обычный 3 2" xfId="264"/>
    <cellStyle name="Обычный 3 3" xfId="265"/>
    <cellStyle name="Обычный 3 4" xfId="266"/>
    <cellStyle name="Обычный 3 5" xfId="267"/>
    <cellStyle name="Обычный 3 6" xfId="268"/>
    <cellStyle name="Обычный 3 7" xfId="269"/>
    <cellStyle name="Обычный 3 8" xfId="270"/>
    <cellStyle name="Обычный 3 9" xfId="271"/>
    <cellStyle name="Обычный 3_Дефицит_7 млрд_0608_бс" xfId="272"/>
    <cellStyle name="Обычный 4" xfId="273"/>
    <cellStyle name="Обычный 5" xfId="274"/>
    <cellStyle name="Обычный 5 2" xfId="275"/>
    <cellStyle name="Обычный 6" xfId="276"/>
    <cellStyle name="Обычный 6 2" xfId="277"/>
    <cellStyle name="Обычный 6 3" xfId="278"/>
    <cellStyle name="Обычный 6 4" xfId="279"/>
    <cellStyle name="Обычный 6_Дефицит_7 млрд_0608_бс" xfId="280"/>
    <cellStyle name="Обычный 7" xfId="281"/>
    <cellStyle name="Обычный 7 2" xfId="282"/>
    <cellStyle name="Обычный 8" xfId="283"/>
    <cellStyle name="Обычный 9" xfId="284"/>
    <cellStyle name="Обычный 9 2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tabSelected="1" topLeftCell="A28" zoomScale="55" zoomScaleNormal="55" workbookViewId="0">
      <selection activeCell="F101" sqref="F101"/>
    </sheetView>
  </sheetViews>
  <sheetFormatPr defaultRowHeight="15"/>
  <cols>
    <col min="1" max="1" width="75.28515625" bestFit="1" customWidth="1"/>
    <col min="2" max="2" width="16.28515625" bestFit="1" customWidth="1"/>
    <col min="3" max="3" width="22" customWidth="1"/>
    <col min="4" max="4" width="13.7109375" bestFit="1" customWidth="1"/>
    <col min="5" max="5" width="21" customWidth="1"/>
    <col min="6" max="6" width="26.28515625" customWidth="1"/>
    <col min="7" max="7" width="33.7109375" customWidth="1"/>
  </cols>
  <sheetData>
    <row r="1" spans="1:11" ht="23.25">
      <c r="A1" s="2"/>
      <c r="B1" s="3"/>
      <c r="C1" s="4"/>
      <c r="D1" s="2"/>
      <c r="E1" s="2" t="s">
        <v>0</v>
      </c>
      <c r="F1" s="2"/>
      <c r="G1" s="2"/>
      <c r="H1" s="5"/>
      <c r="I1" s="5"/>
      <c r="J1" s="5"/>
      <c r="K1" s="5"/>
    </row>
    <row r="2" spans="1:11" ht="23.25">
      <c r="A2" s="7"/>
      <c r="B2" s="4"/>
      <c r="C2" s="4"/>
      <c r="D2" s="8"/>
      <c r="E2" s="41" t="s">
        <v>1</v>
      </c>
      <c r="F2" s="41"/>
      <c r="G2" s="41"/>
      <c r="H2" s="5"/>
      <c r="I2" s="5"/>
      <c r="J2" s="5"/>
      <c r="K2" s="5"/>
    </row>
    <row r="3" spans="1:11" ht="23.25">
      <c r="A3" s="4"/>
      <c r="B3" s="4"/>
      <c r="C3" s="8"/>
      <c r="D3" s="8"/>
      <c r="E3" s="41"/>
      <c r="F3" s="41"/>
      <c r="G3" s="41"/>
      <c r="H3" s="5"/>
      <c r="I3" s="5"/>
      <c r="J3" s="5"/>
      <c r="K3" s="5"/>
    </row>
    <row r="4" spans="1:11" ht="23.25">
      <c r="A4" s="4"/>
      <c r="B4" s="4"/>
      <c r="C4" s="8"/>
      <c r="D4" s="8"/>
      <c r="E4" s="41"/>
      <c r="F4" s="41"/>
      <c r="G4" s="41"/>
      <c r="H4" s="5"/>
      <c r="I4" s="5"/>
      <c r="J4" s="5"/>
      <c r="K4" s="5"/>
    </row>
    <row r="5" spans="1:11" ht="23.25">
      <c r="A5" s="2"/>
      <c r="B5" s="9"/>
      <c r="C5" s="9"/>
      <c r="D5" s="4"/>
      <c r="E5" s="42"/>
      <c r="F5" s="42"/>
      <c r="G5" s="42"/>
      <c r="H5" s="1"/>
      <c r="I5" s="1"/>
      <c r="J5" s="1"/>
      <c r="K5" s="1"/>
    </row>
    <row r="6" spans="1:11" ht="23.25">
      <c r="A6" s="10"/>
      <c r="B6" s="48"/>
      <c r="C6" s="48"/>
      <c r="D6" s="48"/>
      <c r="E6" s="11"/>
      <c r="F6" s="12" t="s">
        <v>2</v>
      </c>
      <c r="G6" s="13" t="s">
        <v>3</v>
      </c>
      <c r="H6" s="1"/>
      <c r="I6" s="1"/>
      <c r="J6" s="1"/>
      <c r="K6" s="1"/>
    </row>
    <row r="7" spans="1:11" ht="69.75">
      <c r="A7" s="14" t="s">
        <v>4</v>
      </c>
      <c r="B7" s="49" t="s">
        <v>5</v>
      </c>
      <c r="C7" s="49"/>
      <c r="D7" s="49"/>
      <c r="E7" s="15"/>
      <c r="F7" s="16" t="s">
        <v>6</v>
      </c>
      <c r="G7" s="13">
        <v>32835966</v>
      </c>
      <c r="H7" s="1"/>
      <c r="I7" s="1"/>
      <c r="J7" s="1"/>
      <c r="K7" s="1"/>
    </row>
    <row r="8" spans="1:11" ht="23.25">
      <c r="A8" s="10" t="s">
        <v>7</v>
      </c>
      <c r="B8" s="49" t="s">
        <v>8</v>
      </c>
      <c r="C8" s="49"/>
      <c r="D8" s="49"/>
      <c r="E8" s="11"/>
      <c r="F8" s="16" t="s">
        <v>9</v>
      </c>
      <c r="G8" s="13">
        <v>150</v>
      </c>
      <c r="H8" s="1"/>
      <c r="I8" s="1"/>
      <c r="J8" s="1"/>
      <c r="K8" s="1"/>
    </row>
    <row r="9" spans="1:11" ht="23.25">
      <c r="A9" s="10" t="s">
        <v>10</v>
      </c>
      <c r="B9" s="48" t="s">
        <v>11</v>
      </c>
      <c r="C9" s="48"/>
      <c r="D9" s="48"/>
      <c r="E9" s="11"/>
      <c r="F9" s="16" t="s">
        <v>12</v>
      </c>
      <c r="G9" s="13">
        <v>1210100000</v>
      </c>
      <c r="H9" s="1"/>
      <c r="I9" s="1"/>
      <c r="J9" s="1"/>
      <c r="K9" s="1"/>
    </row>
    <row r="10" spans="1:11" ht="21.75" customHeight="1">
      <c r="A10" s="14" t="s">
        <v>13</v>
      </c>
      <c r="B10" s="48" t="s">
        <v>14</v>
      </c>
      <c r="C10" s="48"/>
      <c r="D10" s="48"/>
      <c r="E10" s="15"/>
      <c r="F10" s="16" t="s">
        <v>15</v>
      </c>
      <c r="G10" s="13">
        <v>1009</v>
      </c>
      <c r="H10" s="1"/>
      <c r="I10" s="1"/>
      <c r="J10" s="1"/>
      <c r="K10" s="1"/>
    </row>
    <row r="11" spans="1:11" ht="22.5" customHeight="1">
      <c r="A11" s="14" t="s">
        <v>16</v>
      </c>
      <c r="B11" s="48"/>
      <c r="C11" s="48"/>
      <c r="D11" s="48"/>
      <c r="E11" s="15"/>
      <c r="F11" s="16" t="s">
        <v>17</v>
      </c>
      <c r="G11" s="13"/>
      <c r="H11" s="1"/>
      <c r="I11" s="1"/>
      <c r="J11" s="1"/>
      <c r="K11" s="1"/>
    </row>
    <row r="12" spans="1:11" ht="21" customHeight="1">
      <c r="A12" s="14" t="s">
        <v>18</v>
      </c>
      <c r="B12" s="48"/>
      <c r="C12" s="48"/>
      <c r="D12" s="48"/>
      <c r="E12" s="15"/>
      <c r="F12" s="16" t="s">
        <v>19</v>
      </c>
      <c r="G12" s="13" t="s">
        <v>20</v>
      </c>
      <c r="H12" s="1"/>
      <c r="I12" s="1"/>
      <c r="J12" s="1"/>
      <c r="K12" s="1"/>
    </row>
    <row r="13" spans="1:11" ht="26.25" customHeight="1">
      <c r="A13" s="14" t="s">
        <v>21</v>
      </c>
      <c r="B13" s="48"/>
      <c r="C13" s="48"/>
      <c r="D13" s="48"/>
      <c r="E13" s="48" t="s">
        <v>22</v>
      </c>
      <c r="F13" s="60"/>
      <c r="G13" s="17"/>
      <c r="H13" s="1"/>
      <c r="I13" s="1"/>
      <c r="J13" s="1"/>
      <c r="K13" s="1"/>
    </row>
    <row r="14" spans="1:11" ht="24" customHeight="1">
      <c r="A14" s="14" t="s">
        <v>23</v>
      </c>
      <c r="B14" s="48" t="s">
        <v>24</v>
      </c>
      <c r="C14" s="48"/>
      <c r="D14" s="48"/>
      <c r="E14" s="48" t="s">
        <v>25</v>
      </c>
      <c r="F14" s="59"/>
      <c r="G14" s="17"/>
      <c r="H14" s="1"/>
      <c r="I14" s="1"/>
      <c r="J14" s="1"/>
      <c r="K14" s="1"/>
    </row>
    <row r="15" spans="1:11" ht="21" customHeight="1">
      <c r="A15" s="14" t="s">
        <v>26</v>
      </c>
      <c r="B15" s="48" t="s">
        <v>27</v>
      </c>
      <c r="C15" s="48"/>
      <c r="D15" s="48"/>
      <c r="E15" s="18"/>
      <c r="F15" s="18"/>
      <c r="G15" s="17"/>
      <c r="H15" s="1"/>
      <c r="I15" s="1"/>
      <c r="J15" s="1"/>
      <c r="K15" s="1"/>
    </row>
    <row r="16" spans="1:11" ht="23.25">
      <c r="A16" s="10" t="s">
        <v>28</v>
      </c>
      <c r="B16" s="48" t="s">
        <v>29</v>
      </c>
      <c r="C16" s="48"/>
      <c r="D16" s="48"/>
      <c r="E16" s="19"/>
      <c r="F16" s="19"/>
      <c r="G16" s="16"/>
      <c r="H16" s="1"/>
      <c r="I16" s="1"/>
      <c r="J16" s="1"/>
      <c r="K16" s="1"/>
    </row>
    <row r="17" spans="1:17" ht="22.5" customHeight="1">
      <c r="A17" s="14" t="s">
        <v>30</v>
      </c>
      <c r="B17" s="48">
        <v>960028132</v>
      </c>
      <c r="C17" s="48"/>
      <c r="D17" s="48"/>
      <c r="E17" s="18"/>
      <c r="F17" s="18"/>
      <c r="G17" s="17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3.25">
      <c r="A18" s="10" t="s">
        <v>31</v>
      </c>
      <c r="B18" s="48" t="s">
        <v>32</v>
      </c>
      <c r="C18" s="48"/>
      <c r="D18" s="48"/>
      <c r="E18" s="19"/>
      <c r="F18" s="19"/>
      <c r="G18" s="16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3.25">
      <c r="A19" s="20"/>
      <c r="B19" s="2"/>
      <c r="C19" s="2"/>
      <c r="D19" s="2"/>
      <c r="E19" s="2"/>
      <c r="F19" s="2"/>
      <c r="G19" s="2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7">
      <c r="A20" s="57" t="s">
        <v>33</v>
      </c>
      <c r="B20" s="57"/>
      <c r="C20" s="57"/>
      <c r="D20" s="57"/>
      <c r="E20" s="57"/>
      <c r="F20" s="57"/>
      <c r="G20" s="57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7">
      <c r="A21" s="57" t="s">
        <v>34</v>
      </c>
      <c r="B21" s="57"/>
      <c r="C21" s="57"/>
      <c r="D21" s="57"/>
      <c r="E21" s="57"/>
      <c r="F21" s="57"/>
      <c r="G21" s="57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2.5">
      <c r="A22" s="61" t="s">
        <v>35</v>
      </c>
      <c r="B22" s="61"/>
      <c r="C22" s="61"/>
      <c r="D22" s="61"/>
      <c r="E22" s="61"/>
      <c r="F22" s="61"/>
      <c r="G22" s="6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3.25">
      <c r="A23" s="50" t="s">
        <v>36</v>
      </c>
      <c r="B23" s="50"/>
      <c r="C23" s="50"/>
      <c r="D23" s="50"/>
      <c r="E23" s="50"/>
      <c r="F23" s="50"/>
      <c r="G23" s="50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2.5">
      <c r="A24" s="21"/>
      <c r="B24" s="21"/>
      <c r="C24" s="21"/>
      <c r="D24" s="21"/>
      <c r="E24" s="21"/>
      <c r="F24" s="21"/>
      <c r="G24" s="2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22.5">
      <c r="A25" s="58" t="s">
        <v>37</v>
      </c>
      <c r="B25" s="58"/>
      <c r="C25" s="58"/>
      <c r="D25" s="58"/>
      <c r="E25" s="58"/>
      <c r="F25" s="58"/>
      <c r="G25" s="58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3.25">
      <c r="A26" s="1"/>
      <c r="B26" s="22"/>
      <c r="C26" s="22"/>
      <c r="D26" s="22"/>
      <c r="E26" s="22"/>
      <c r="F26" s="22"/>
      <c r="G26" s="22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23.25">
      <c r="A27" s="62" t="s">
        <v>38</v>
      </c>
      <c r="B27" s="47" t="s">
        <v>39</v>
      </c>
      <c r="C27" s="55" t="s">
        <v>40</v>
      </c>
      <c r="D27" s="54" t="s">
        <v>41</v>
      </c>
      <c r="E27" s="54"/>
      <c r="F27" s="54"/>
      <c r="G27" s="54"/>
      <c r="H27" s="1"/>
      <c r="I27" s="1"/>
      <c r="J27" s="1"/>
      <c r="K27" s="1"/>
      <c r="L27" s="1"/>
      <c r="M27" s="1"/>
      <c r="N27" s="1"/>
      <c r="O27" s="1"/>
      <c r="P27" s="1"/>
      <c r="Q27" s="6" t="s">
        <v>42</v>
      </c>
    </row>
    <row r="28" spans="1:17" ht="70.5" customHeight="1">
      <c r="A28" s="62"/>
      <c r="B28" s="47"/>
      <c r="C28" s="56"/>
      <c r="D28" s="23" t="s">
        <v>43</v>
      </c>
      <c r="E28" s="23" t="s">
        <v>44</v>
      </c>
      <c r="F28" s="23" t="s">
        <v>45</v>
      </c>
      <c r="G28" s="23" t="s">
        <v>46</v>
      </c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23.25">
      <c r="A29" s="24">
        <v>1</v>
      </c>
      <c r="B29" s="25">
        <v>2</v>
      </c>
      <c r="C29" s="24">
        <v>3</v>
      </c>
      <c r="D29" s="24">
        <v>4</v>
      </c>
      <c r="E29" s="25">
        <v>5</v>
      </c>
      <c r="F29" s="24">
        <v>6</v>
      </c>
      <c r="G29" s="25">
        <v>7</v>
      </c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22.5">
      <c r="A30" s="46" t="s">
        <v>47</v>
      </c>
      <c r="B30" s="46"/>
      <c r="C30" s="46"/>
      <c r="D30" s="46"/>
      <c r="E30" s="46"/>
      <c r="F30" s="46"/>
      <c r="G30" s="46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30.75" customHeight="1">
      <c r="A31" s="26" t="s">
        <v>48</v>
      </c>
      <c r="B31" s="25">
        <v>1000</v>
      </c>
      <c r="C31" s="27">
        <v>0</v>
      </c>
      <c r="D31" s="27">
        <v>0</v>
      </c>
      <c r="E31" s="27">
        <v>0</v>
      </c>
      <c r="F31" s="27">
        <v>0</v>
      </c>
      <c r="G31" s="28"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30.75" customHeight="1">
      <c r="A32" s="26" t="s">
        <v>49</v>
      </c>
      <c r="B32" s="25">
        <v>1010</v>
      </c>
      <c r="C32" s="27">
        <v>0</v>
      </c>
      <c r="D32" s="27">
        <v>198</v>
      </c>
      <c r="E32" s="27">
        <v>159</v>
      </c>
      <c r="F32" s="27">
        <v>-39</v>
      </c>
      <c r="G32" s="28">
        <v>80.303030303030297</v>
      </c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7" ht="30.75" customHeight="1">
      <c r="A33" s="29" t="s">
        <v>50</v>
      </c>
      <c r="B33" s="25">
        <v>1020</v>
      </c>
      <c r="C33" s="27">
        <v>0</v>
      </c>
      <c r="D33" s="27">
        <v>-198</v>
      </c>
      <c r="E33" s="27">
        <v>-159</v>
      </c>
      <c r="F33" s="27">
        <v>39</v>
      </c>
      <c r="G33" s="28">
        <v>80.303030303030297</v>
      </c>
    </row>
    <row r="34" spans="1:7" ht="30.75" customHeight="1">
      <c r="A34" s="26" t="s">
        <v>51</v>
      </c>
      <c r="B34" s="25">
        <v>1040</v>
      </c>
      <c r="C34" s="27">
        <v>0</v>
      </c>
      <c r="D34" s="27">
        <v>28</v>
      </c>
      <c r="E34" s="27">
        <v>9</v>
      </c>
      <c r="F34" s="27">
        <v>-19</v>
      </c>
      <c r="G34" s="28">
        <v>32.142857142857146</v>
      </c>
    </row>
    <row r="35" spans="1:7" ht="30.75" customHeight="1">
      <c r="A35" s="26" t="s">
        <v>52</v>
      </c>
      <c r="B35" s="25">
        <v>1070</v>
      </c>
      <c r="C35" s="27">
        <v>0</v>
      </c>
      <c r="D35" s="27">
        <v>0</v>
      </c>
      <c r="E35" s="27">
        <v>0</v>
      </c>
      <c r="F35" s="27">
        <v>0</v>
      </c>
      <c r="G35" s="28">
        <v>0</v>
      </c>
    </row>
    <row r="36" spans="1:7" ht="30.75" customHeight="1">
      <c r="A36" s="26" t="s">
        <v>53</v>
      </c>
      <c r="B36" s="25">
        <v>1300</v>
      </c>
      <c r="C36" s="27">
        <v>0</v>
      </c>
      <c r="D36" s="27">
        <v>0</v>
      </c>
      <c r="E36" s="27">
        <v>0</v>
      </c>
      <c r="F36" s="27">
        <v>0</v>
      </c>
      <c r="G36" s="28">
        <v>0</v>
      </c>
    </row>
    <row r="37" spans="1:7" ht="30.75" customHeight="1">
      <c r="A37" s="30" t="s">
        <v>54</v>
      </c>
      <c r="B37" s="25">
        <v>1100</v>
      </c>
      <c r="C37" s="27">
        <v>0</v>
      </c>
      <c r="D37" s="27">
        <v>-226</v>
      </c>
      <c r="E37" s="27">
        <v>-168</v>
      </c>
      <c r="F37" s="27">
        <v>58</v>
      </c>
      <c r="G37" s="28">
        <v>74.336283185840713</v>
      </c>
    </row>
    <row r="38" spans="1:7" ht="36" customHeight="1">
      <c r="A38" s="31" t="s">
        <v>55</v>
      </c>
      <c r="B38" s="25">
        <v>1410</v>
      </c>
      <c r="C38" s="27">
        <v>0</v>
      </c>
      <c r="D38" s="27">
        <v>-226</v>
      </c>
      <c r="E38" s="27">
        <v>-168</v>
      </c>
      <c r="F38" s="27">
        <v>58</v>
      </c>
      <c r="G38" s="28">
        <v>74.336283185840713</v>
      </c>
    </row>
    <row r="39" spans="1:7" ht="36" customHeight="1">
      <c r="A39" s="32" t="s">
        <v>56</v>
      </c>
      <c r="B39" s="25">
        <v>5010</v>
      </c>
      <c r="C39" s="33">
        <v>0</v>
      </c>
      <c r="D39" s="33">
        <v>0</v>
      </c>
      <c r="E39" s="33">
        <v>0</v>
      </c>
      <c r="F39" s="27">
        <v>0</v>
      </c>
      <c r="G39" s="28">
        <v>0</v>
      </c>
    </row>
    <row r="40" spans="1:7" ht="42.75" customHeight="1">
      <c r="A40" s="32" t="s">
        <v>57</v>
      </c>
      <c r="B40" s="25">
        <v>1310</v>
      </c>
      <c r="C40" s="27">
        <v>0</v>
      </c>
      <c r="D40" s="27">
        <v>0</v>
      </c>
      <c r="E40" s="27">
        <v>0</v>
      </c>
      <c r="F40" s="27">
        <v>0</v>
      </c>
      <c r="G40" s="28">
        <v>0</v>
      </c>
    </row>
    <row r="41" spans="1:7" ht="36" customHeight="1">
      <c r="A41" s="26" t="s">
        <v>58</v>
      </c>
      <c r="B41" s="25">
        <v>1320</v>
      </c>
      <c r="C41" s="27">
        <v>0</v>
      </c>
      <c r="D41" s="27">
        <v>0</v>
      </c>
      <c r="E41" s="27">
        <v>0</v>
      </c>
      <c r="F41" s="27">
        <v>0</v>
      </c>
      <c r="G41" s="28">
        <v>0</v>
      </c>
    </row>
    <row r="42" spans="1:7" ht="36" customHeight="1">
      <c r="A42" s="31" t="s">
        <v>59</v>
      </c>
      <c r="B42" s="25">
        <v>1170</v>
      </c>
      <c r="C42" s="27">
        <v>0</v>
      </c>
      <c r="D42" s="27">
        <v>-226</v>
      </c>
      <c r="E42" s="27">
        <v>-168</v>
      </c>
      <c r="F42" s="27">
        <v>58</v>
      </c>
      <c r="G42" s="28">
        <v>74.336283185840713</v>
      </c>
    </row>
    <row r="43" spans="1:7" ht="36" customHeight="1">
      <c r="A43" s="34" t="s">
        <v>60</v>
      </c>
      <c r="B43" s="25">
        <v>1180</v>
      </c>
      <c r="C43" s="27">
        <v>0</v>
      </c>
      <c r="D43" s="27">
        <v>0</v>
      </c>
      <c r="E43" s="27">
        <v>0</v>
      </c>
      <c r="F43" s="27">
        <v>0</v>
      </c>
      <c r="G43" s="28">
        <v>0</v>
      </c>
    </row>
    <row r="44" spans="1:7" ht="36" customHeight="1">
      <c r="A44" s="30" t="s">
        <v>61</v>
      </c>
      <c r="B44" s="25">
        <v>1200</v>
      </c>
      <c r="C44" s="27">
        <v>0</v>
      </c>
      <c r="D44" s="27">
        <v>-226</v>
      </c>
      <c r="E44" s="27">
        <v>-168</v>
      </c>
      <c r="F44" s="27">
        <v>58</v>
      </c>
      <c r="G44" s="28">
        <v>74.336283185840713</v>
      </c>
    </row>
    <row r="45" spans="1:7" ht="36" customHeight="1">
      <c r="A45" s="32" t="s">
        <v>62</v>
      </c>
      <c r="B45" s="25">
        <v>5040</v>
      </c>
      <c r="C45" s="27" t="e">
        <f>C44/C31</f>
        <v>#DIV/0!</v>
      </c>
      <c r="D45" s="27" t="e">
        <f>D44/D31</f>
        <v>#DIV/0!</v>
      </c>
      <c r="E45" s="27" t="e">
        <v>#DIV/0!</v>
      </c>
      <c r="F45" s="27" t="e">
        <v>#DIV/0!</v>
      </c>
      <c r="G45" s="28" t="e">
        <v>#DIV/0!</v>
      </c>
    </row>
    <row r="46" spans="1:7" ht="36" customHeight="1">
      <c r="A46" s="43" t="s">
        <v>63</v>
      </c>
      <c r="B46" s="44"/>
      <c r="C46" s="44"/>
      <c r="D46" s="44"/>
      <c r="E46" s="44"/>
      <c r="F46" s="44"/>
      <c r="G46" s="45"/>
    </row>
    <row r="47" spans="1:7" ht="36" customHeight="1">
      <c r="A47" s="32" t="s">
        <v>64</v>
      </c>
      <c r="B47" s="25">
        <v>2100</v>
      </c>
      <c r="C47" s="27">
        <v>0</v>
      </c>
      <c r="D47" s="27">
        <v>0</v>
      </c>
      <c r="E47" s="27">
        <v>0</v>
      </c>
      <c r="F47" s="27">
        <v>0</v>
      </c>
      <c r="G47" s="28">
        <v>0</v>
      </c>
    </row>
    <row r="48" spans="1:7" ht="36" customHeight="1">
      <c r="A48" s="35" t="s">
        <v>65</v>
      </c>
      <c r="B48" s="25">
        <v>2110</v>
      </c>
      <c r="C48" s="27">
        <v>0</v>
      </c>
      <c r="D48" s="27">
        <v>0</v>
      </c>
      <c r="E48" s="27">
        <v>0</v>
      </c>
      <c r="F48" s="27">
        <v>0</v>
      </c>
      <c r="G48" s="28">
        <v>0</v>
      </c>
    </row>
    <row r="49" spans="1:7" ht="54" customHeight="1">
      <c r="A49" s="35" t="s">
        <v>98</v>
      </c>
      <c r="B49" s="25" t="s">
        <v>66</v>
      </c>
      <c r="C49" s="27">
        <v>0</v>
      </c>
      <c r="D49" s="27">
        <v>0</v>
      </c>
      <c r="E49" s="27">
        <v>0</v>
      </c>
      <c r="F49" s="27">
        <v>0</v>
      </c>
      <c r="G49" s="28">
        <v>0</v>
      </c>
    </row>
    <row r="50" spans="1:7" ht="48" customHeight="1">
      <c r="A50" s="32" t="s">
        <v>67</v>
      </c>
      <c r="B50" s="25">
        <v>2140</v>
      </c>
      <c r="C50" s="27">
        <v>0</v>
      </c>
      <c r="D50" s="27">
        <v>31</v>
      </c>
      <c r="E50" s="27">
        <v>25</v>
      </c>
      <c r="F50" s="27">
        <v>-6</v>
      </c>
      <c r="G50" s="28">
        <v>80.645161290322577</v>
      </c>
    </row>
    <row r="51" spans="1:7" ht="49.5" customHeight="1">
      <c r="A51" s="32" t="s">
        <v>68</v>
      </c>
      <c r="B51" s="25">
        <v>2150</v>
      </c>
      <c r="C51" s="27">
        <v>0</v>
      </c>
      <c r="D51" s="27">
        <v>36</v>
      </c>
      <c r="E51" s="27">
        <v>29</v>
      </c>
      <c r="F51" s="27">
        <v>-7</v>
      </c>
      <c r="G51" s="28">
        <v>80.555555555555557</v>
      </c>
    </row>
    <row r="52" spans="1:7" ht="36" customHeight="1">
      <c r="A52" s="31" t="s">
        <v>69</v>
      </c>
      <c r="B52" s="25">
        <v>2200</v>
      </c>
      <c r="C52" s="27">
        <v>0</v>
      </c>
      <c r="D52" s="27">
        <v>67</v>
      </c>
      <c r="E52" s="27">
        <v>54</v>
      </c>
      <c r="F52" s="27">
        <v>-13</v>
      </c>
      <c r="G52" s="28">
        <v>80.597014925373131</v>
      </c>
    </row>
    <row r="53" spans="1:7" ht="22.5">
      <c r="A53" s="43" t="s">
        <v>70</v>
      </c>
      <c r="B53" s="44"/>
      <c r="C53" s="44"/>
      <c r="D53" s="44"/>
      <c r="E53" s="44"/>
      <c r="F53" s="44"/>
      <c r="G53" s="45"/>
    </row>
    <row r="54" spans="1:7" ht="36" customHeight="1">
      <c r="A54" s="31" t="s">
        <v>71</v>
      </c>
      <c r="B54" s="25">
        <v>3600</v>
      </c>
      <c r="C54" s="27">
        <v>0</v>
      </c>
      <c r="D54" s="27">
        <v>0</v>
      </c>
      <c r="E54" s="27">
        <v>0</v>
      </c>
      <c r="F54" s="27">
        <v>0</v>
      </c>
      <c r="G54" s="28">
        <v>0</v>
      </c>
    </row>
    <row r="55" spans="1:7" ht="48.75" customHeight="1">
      <c r="A55" s="32" t="s">
        <v>72</v>
      </c>
      <c r="B55" s="25">
        <v>3090</v>
      </c>
      <c r="C55" s="27">
        <v>0</v>
      </c>
      <c r="D55" s="27">
        <v>-226</v>
      </c>
      <c r="E55" s="27">
        <v>-168</v>
      </c>
      <c r="F55" s="27">
        <v>58</v>
      </c>
      <c r="G55" s="28">
        <v>74.336283185840713</v>
      </c>
    </row>
    <row r="56" spans="1:7" ht="46.5">
      <c r="A56" s="32" t="s">
        <v>73</v>
      </c>
      <c r="B56" s="25">
        <v>3320</v>
      </c>
      <c r="C56" s="27">
        <v>0</v>
      </c>
      <c r="D56" s="27">
        <v>0</v>
      </c>
      <c r="E56" s="27">
        <v>0</v>
      </c>
      <c r="F56" s="27">
        <v>0</v>
      </c>
      <c r="G56" s="28">
        <v>0</v>
      </c>
    </row>
    <row r="57" spans="1:7" ht="40.5" customHeight="1">
      <c r="A57" s="32" t="s">
        <v>74</v>
      </c>
      <c r="B57" s="25">
        <v>3580</v>
      </c>
      <c r="C57" s="27">
        <v>0</v>
      </c>
      <c r="D57" s="27">
        <v>226</v>
      </c>
      <c r="E57" s="27">
        <v>200</v>
      </c>
      <c r="F57" s="27">
        <v>-26</v>
      </c>
      <c r="G57" s="28">
        <v>88.495575221238937</v>
      </c>
    </row>
    <row r="58" spans="1:7" ht="39" customHeight="1">
      <c r="A58" s="32" t="s">
        <v>75</v>
      </c>
      <c r="B58" s="25">
        <v>3610</v>
      </c>
      <c r="C58" s="27"/>
      <c r="D58" s="27"/>
      <c r="E58" s="27"/>
      <c r="F58" s="27">
        <v>0</v>
      </c>
      <c r="G58" s="28">
        <v>0</v>
      </c>
    </row>
    <row r="59" spans="1:7" ht="33.75" customHeight="1">
      <c r="A59" s="31" t="s">
        <v>76</v>
      </c>
      <c r="B59" s="25">
        <v>3620</v>
      </c>
      <c r="C59" s="27">
        <v>0</v>
      </c>
      <c r="D59" s="27">
        <v>0</v>
      </c>
      <c r="E59" s="27">
        <v>32</v>
      </c>
      <c r="F59" s="27">
        <v>32</v>
      </c>
      <c r="G59" s="28">
        <v>0</v>
      </c>
    </row>
    <row r="60" spans="1:7" ht="22.5">
      <c r="A60" s="52" t="s">
        <v>77</v>
      </c>
      <c r="B60" s="53"/>
      <c r="C60" s="53"/>
      <c r="D60" s="53"/>
      <c r="E60" s="53"/>
      <c r="F60" s="53"/>
      <c r="G60" s="53"/>
    </row>
    <row r="61" spans="1:7" ht="37.5" customHeight="1">
      <c r="A61" s="32" t="s">
        <v>78</v>
      </c>
      <c r="B61" s="24">
        <v>4000</v>
      </c>
      <c r="C61" s="27">
        <v>0</v>
      </c>
      <c r="D61" s="27">
        <v>0</v>
      </c>
      <c r="E61" s="27">
        <v>0</v>
      </c>
      <c r="F61" s="27">
        <v>0</v>
      </c>
      <c r="G61" s="28">
        <v>0</v>
      </c>
    </row>
    <row r="62" spans="1:7" ht="22.5">
      <c r="A62" s="51" t="s">
        <v>79</v>
      </c>
      <c r="B62" s="51"/>
      <c r="C62" s="51"/>
      <c r="D62" s="51"/>
      <c r="E62" s="51"/>
      <c r="F62" s="51"/>
      <c r="G62" s="51"/>
    </row>
    <row r="63" spans="1:7" ht="42.75" customHeight="1">
      <c r="A63" s="32" t="s">
        <v>80</v>
      </c>
      <c r="B63" s="24">
        <v>5020</v>
      </c>
      <c r="C63" s="27" t="e">
        <v>#DIV/0!</v>
      </c>
      <c r="D63" s="27" t="e">
        <v>#DIV/0!</v>
      </c>
      <c r="E63" s="27" t="e">
        <v>#DIV/0!</v>
      </c>
      <c r="F63" s="27" t="s">
        <v>81</v>
      </c>
      <c r="G63" s="28" t="s">
        <v>81</v>
      </c>
    </row>
    <row r="64" spans="1:7" ht="39" customHeight="1">
      <c r="A64" s="32" t="s">
        <v>82</v>
      </c>
      <c r="B64" s="24">
        <v>5030</v>
      </c>
      <c r="C64" s="27" t="e">
        <v>#DIV/0!</v>
      </c>
      <c r="D64" s="27" t="e">
        <v>#DIV/0!</v>
      </c>
      <c r="E64" s="27" t="e">
        <v>#DIV/0!</v>
      </c>
      <c r="F64" s="27" t="s">
        <v>81</v>
      </c>
      <c r="G64" s="28" t="s">
        <v>81</v>
      </c>
    </row>
    <row r="65" spans="1:7" ht="39" customHeight="1">
      <c r="A65" s="32" t="s">
        <v>83</v>
      </c>
      <c r="B65" s="24">
        <v>5110</v>
      </c>
      <c r="C65" s="27" t="e">
        <v>#DIV/0!</v>
      </c>
      <c r="D65" s="27" t="e">
        <v>#DIV/0!</v>
      </c>
      <c r="E65" s="27" t="e">
        <v>#DIV/0!</v>
      </c>
      <c r="F65" s="27" t="s">
        <v>81</v>
      </c>
      <c r="G65" s="28" t="s">
        <v>81</v>
      </c>
    </row>
    <row r="66" spans="1:7" ht="22.5">
      <c r="A66" s="43" t="s">
        <v>84</v>
      </c>
      <c r="B66" s="44"/>
      <c r="C66" s="44"/>
      <c r="D66" s="44"/>
      <c r="E66" s="44"/>
      <c r="F66" s="44"/>
      <c r="G66" s="45"/>
    </row>
    <row r="67" spans="1:7" ht="37.5" customHeight="1">
      <c r="A67" s="32" t="s">
        <v>85</v>
      </c>
      <c r="B67" s="24">
        <v>6000</v>
      </c>
      <c r="C67" s="36"/>
      <c r="D67" s="36"/>
      <c r="E67" s="36"/>
      <c r="F67" s="27">
        <v>0</v>
      </c>
      <c r="G67" s="28">
        <v>0</v>
      </c>
    </row>
    <row r="68" spans="1:7" ht="33" customHeight="1">
      <c r="A68" s="32" t="s">
        <v>86</v>
      </c>
      <c r="B68" s="24">
        <v>6010</v>
      </c>
      <c r="C68" s="36"/>
      <c r="D68" s="36"/>
      <c r="E68" s="36"/>
      <c r="F68" s="27">
        <v>0</v>
      </c>
      <c r="G68" s="28">
        <v>0</v>
      </c>
    </row>
    <row r="69" spans="1:7" ht="36" customHeight="1">
      <c r="A69" s="32" t="s">
        <v>87</v>
      </c>
      <c r="B69" s="24">
        <v>6020</v>
      </c>
      <c r="C69" s="36"/>
      <c r="D69" s="36"/>
      <c r="E69" s="36"/>
      <c r="F69" s="27">
        <v>0</v>
      </c>
      <c r="G69" s="28">
        <v>0</v>
      </c>
    </row>
    <row r="70" spans="1:7" ht="23.25">
      <c r="A70" s="31" t="s">
        <v>88</v>
      </c>
      <c r="B70" s="24">
        <v>6030</v>
      </c>
      <c r="C70" s="36">
        <v>0</v>
      </c>
      <c r="D70" s="36">
        <v>0</v>
      </c>
      <c r="E70" s="36">
        <v>0</v>
      </c>
      <c r="F70" s="27">
        <v>0</v>
      </c>
      <c r="G70" s="28">
        <v>0</v>
      </c>
    </row>
    <row r="71" spans="1:7" ht="33" customHeight="1">
      <c r="A71" s="32" t="s">
        <v>89</v>
      </c>
      <c r="B71" s="24">
        <v>6040</v>
      </c>
      <c r="C71" s="36"/>
      <c r="D71" s="36"/>
      <c r="E71" s="36"/>
      <c r="F71" s="27">
        <v>0</v>
      </c>
      <c r="G71" s="28">
        <v>0</v>
      </c>
    </row>
    <row r="72" spans="1:7" ht="39" customHeight="1">
      <c r="A72" s="32" t="s">
        <v>90</v>
      </c>
      <c r="B72" s="24">
        <v>6050</v>
      </c>
      <c r="C72" s="36"/>
      <c r="D72" s="36"/>
      <c r="E72" s="36"/>
      <c r="F72" s="27">
        <v>0</v>
      </c>
      <c r="G72" s="28">
        <v>0</v>
      </c>
    </row>
    <row r="73" spans="1:7" ht="30" customHeight="1">
      <c r="A73" s="31" t="s">
        <v>91</v>
      </c>
      <c r="B73" s="24">
        <v>6060</v>
      </c>
      <c r="C73" s="36">
        <v>0</v>
      </c>
      <c r="D73" s="36">
        <v>0</v>
      </c>
      <c r="E73" s="36">
        <v>0</v>
      </c>
      <c r="F73" s="27">
        <v>0</v>
      </c>
      <c r="G73" s="28">
        <v>0</v>
      </c>
    </row>
    <row r="74" spans="1:7" ht="37.5" customHeight="1">
      <c r="A74" s="32" t="s">
        <v>92</v>
      </c>
      <c r="B74" s="24">
        <v>6070</v>
      </c>
      <c r="C74" s="36"/>
      <c r="D74" s="36"/>
      <c r="E74" s="36"/>
      <c r="F74" s="27">
        <v>0</v>
      </c>
      <c r="G74" s="28">
        <v>0</v>
      </c>
    </row>
    <row r="75" spans="1:7" ht="36" customHeight="1">
      <c r="A75" s="32" t="s">
        <v>93</v>
      </c>
      <c r="B75" s="24">
        <v>6080</v>
      </c>
      <c r="C75" s="36"/>
      <c r="D75" s="36"/>
      <c r="E75" s="36"/>
      <c r="F75" s="27">
        <v>0</v>
      </c>
      <c r="G75" s="28">
        <v>0</v>
      </c>
    </row>
    <row r="76" spans="1:7" ht="36.75" customHeight="1">
      <c r="A76" s="31" t="s">
        <v>94</v>
      </c>
      <c r="B76" s="24">
        <v>6090</v>
      </c>
      <c r="C76" s="36"/>
      <c r="D76" s="36"/>
      <c r="E76" s="36"/>
      <c r="F76" s="27">
        <v>0</v>
      </c>
      <c r="G76" s="28">
        <v>0</v>
      </c>
    </row>
    <row r="77" spans="1:7" ht="23.25">
      <c r="A77" s="37"/>
      <c r="B77" s="4"/>
      <c r="C77" s="4"/>
      <c r="D77" s="4"/>
      <c r="E77" s="4"/>
      <c r="F77" s="4"/>
      <c r="G77" s="4"/>
    </row>
    <row r="78" spans="1:7" ht="25.5">
      <c r="A78" s="38" t="s">
        <v>99</v>
      </c>
      <c r="B78" s="39"/>
      <c r="C78" s="2"/>
      <c r="D78" s="2"/>
      <c r="E78" s="2"/>
      <c r="F78" s="50" t="s">
        <v>100</v>
      </c>
      <c r="G78" s="50"/>
    </row>
    <row r="79" spans="1:7" ht="23.25">
      <c r="A79" s="20" t="s">
        <v>95</v>
      </c>
      <c r="B79" s="40"/>
      <c r="C79" s="50" t="s">
        <v>96</v>
      </c>
      <c r="D79" s="50"/>
      <c r="E79" s="2"/>
      <c r="F79" s="40" t="s">
        <v>97</v>
      </c>
      <c r="G79" s="40"/>
    </row>
  </sheetData>
  <mergeCells count="33">
    <mergeCell ref="C79:D79"/>
    <mergeCell ref="B10:D10"/>
    <mergeCell ref="B11:D11"/>
    <mergeCell ref="B12:D12"/>
    <mergeCell ref="E13:F13"/>
    <mergeCell ref="B13:D13"/>
    <mergeCell ref="A22:G22"/>
    <mergeCell ref="A27:A28"/>
    <mergeCell ref="B15:D15"/>
    <mergeCell ref="B16:D16"/>
    <mergeCell ref="F78:G78"/>
    <mergeCell ref="A20:G20"/>
    <mergeCell ref="A21:G21"/>
    <mergeCell ref="A25:G25"/>
    <mergeCell ref="B14:D14"/>
    <mergeCell ref="E14:F14"/>
    <mergeCell ref="B17:D17"/>
    <mergeCell ref="B18:D18"/>
    <mergeCell ref="E2:G5"/>
    <mergeCell ref="A66:G66"/>
    <mergeCell ref="A30:G30"/>
    <mergeCell ref="B27:B28"/>
    <mergeCell ref="B6:D6"/>
    <mergeCell ref="B7:D7"/>
    <mergeCell ref="B8:D8"/>
    <mergeCell ref="B9:D9"/>
    <mergeCell ref="A23:G23"/>
    <mergeCell ref="A62:G62"/>
    <mergeCell ref="A53:G53"/>
    <mergeCell ref="A60:G60"/>
    <mergeCell ref="D27:G27"/>
    <mergeCell ref="A46:G46"/>
    <mergeCell ref="C27:C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2021-12-09T11:51:56Z</dcterms:created>
  <dcterms:modified xsi:type="dcterms:W3CDTF">2021-12-09T12:06:21Z</dcterms:modified>
</cp:coreProperties>
</file>