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F:\робота\інше\дані для оприлюднення\"/>
    </mc:Choice>
  </mc:AlternateContent>
  <xr:revisionPtr revIDLastSave="0" documentId="8_{FC1BF708-B283-4281-972F-C80AA3029D61}" xr6:coauthVersionLast="47" xr6:coauthVersionMax="47" xr10:uidLastSave="{00000000-0000-0000-0000-000000000000}"/>
  <bookViews>
    <workbookView xWindow="-120" yWindow="-120" windowWidth="24240" windowHeight="13140"/>
  </bookViews>
  <sheets>
    <sheet name="2022 освіта" sheetId="6" r:id="rId1"/>
  </sheets>
  <definedNames>
    <definedName name="_xlnm._FilterDatabase" localSheetId="0" hidden="1">'2022 освіта'!$A$4:$P$31</definedName>
    <definedName name="_xlnm.Print_Titles" localSheetId="0">'2022 освіта'!$2:$4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6" l="1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</calcChain>
</file>

<file path=xl/sharedStrings.xml><?xml version="1.0" encoding="utf-8"?>
<sst xmlns="http://schemas.openxmlformats.org/spreadsheetml/2006/main" count="208" uniqueCount="119">
  <si>
    <t>№ з/п</t>
  </si>
  <si>
    <t>Департамент гуманітарної політики Дніпровської міської ради</t>
  </si>
  <si>
    <t>Розпорядник бюджетних коштів</t>
  </si>
  <si>
    <t>ЄДРПОУ розпорядника бюджетних коштів</t>
  </si>
  <si>
    <t>Адреса розпорядника</t>
  </si>
  <si>
    <t>Координати</t>
  </si>
  <si>
    <t>Адреса закладу</t>
  </si>
  <si>
    <t>Координати 1</t>
  </si>
  <si>
    <t>Опис робіт</t>
  </si>
  <si>
    <t>Дата початку ремонту</t>
  </si>
  <si>
    <t>Дата закінчення ремонту</t>
  </si>
  <si>
    <t>Гарантія</t>
  </si>
  <si>
    <t>ID закупівлі</t>
  </si>
  <si>
    <t>Виконавець</t>
  </si>
  <si>
    <t>Вид робіт</t>
  </si>
  <si>
    <t xml:space="preserve">Заклад </t>
  </si>
  <si>
    <t>просп. Дмитра Яворницького, 75</t>
  </si>
  <si>
    <t xml:space="preserve">Капітальний ремонт їдальні та санвузлів. Коригування </t>
  </si>
  <si>
    <t>Капітальний ремонт санвузлів</t>
  </si>
  <si>
    <t xml:space="preserve">Капітальний ремонт санвузлів та інженерних мереж </t>
  </si>
  <si>
    <t xml:space="preserve">Реконструкція приміщень їдальні та харчоблоку </t>
  </si>
  <si>
    <t>Капітальний ремонт</t>
  </si>
  <si>
    <t>UA-2021-12-28-011455-c</t>
  </si>
  <si>
    <t>UA-2021-12-09-020441-c</t>
  </si>
  <si>
    <t>UA-2021-12-10-018846-c</t>
  </si>
  <si>
    <t>UA-2022-10-05-007300-a</t>
  </si>
  <si>
    <t>UA-2022-10-05-011100-a</t>
  </si>
  <si>
    <t>UA-2022-09-30-007280-a</t>
  </si>
  <si>
    <t>UA-2022-10-05-009435-a</t>
  </si>
  <si>
    <t>UA-2022-10-05-004351-a</t>
  </si>
  <si>
    <t>UA-2022-10-10-005916-a</t>
  </si>
  <si>
    <t>UA-2022-10-10-005469-a</t>
  </si>
  <si>
    <t>UA-2022-09-30-007375-a</t>
  </si>
  <si>
    <t>UA-2022-10-05-008638-a</t>
  </si>
  <si>
    <t>UA-2022-10-05-008528-a</t>
  </si>
  <si>
    <t>UA-2022-09-30-007517-a</t>
  </si>
  <si>
    <t>UA-2022-10-05-004265-a</t>
  </si>
  <si>
    <t>UA-2022-10-05-011325-a</t>
  </si>
  <si>
    <t>UA-2022-10-05-008216-a</t>
  </si>
  <si>
    <t>UA-2021-12-09-020561-c</t>
  </si>
  <si>
    <t>UA-2021-10-12-012385-b</t>
  </si>
  <si>
    <t>Сансноу білдінг ТОВ</t>
  </si>
  <si>
    <t>Нью Білд Істейт ТОВ</t>
  </si>
  <si>
    <t>Днепрогорстрой ПП</t>
  </si>
  <si>
    <t>Дніпроспецмонтаж ТОВ</t>
  </si>
  <si>
    <t>Діпроспецпожмонтаж ТОВ</t>
  </si>
  <si>
    <t>Вартість, грн              (2022 рік)</t>
  </si>
  <si>
    <t>Капітальний ремонт даху і інженерних мереж. Коригування</t>
  </si>
  <si>
    <t>Капітальний ремонт системи пожежної сигналізації та оповіщення про пожежу</t>
  </si>
  <si>
    <t>Реконструкція будівлі (для створення інклюзивно-ресурсного центру № 2). Коригування</t>
  </si>
  <si>
    <t>НВК № 12</t>
  </si>
  <si>
    <t>СЗШ № 63</t>
  </si>
  <si>
    <t>СЗШ № 51</t>
  </si>
  <si>
    <t>СЗШ № 19</t>
  </si>
  <si>
    <t>НВК № 57</t>
  </si>
  <si>
    <t>СЗШ № 17</t>
  </si>
  <si>
    <t>НВК № 148</t>
  </si>
  <si>
    <t>НВК № 66</t>
  </si>
  <si>
    <t>СЗШ № 129</t>
  </si>
  <si>
    <t>НСЗШ № 127</t>
  </si>
  <si>
    <t>СЗШ № 26</t>
  </si>
  <si>
    <t>НВК № 71</t>
  </si>
  <si>
    <t>СЗШ № 133</t>
  </si>
  <si>
    <t>СЗШ № 50</t>
  </si>
  <si>
    <t>НВК № 41</t>
  </si>
  <si>
    <t>СЗШ № 46</t>
  </si>
  <si>
    <t>НВК № 131</t>
  </si>
  <si>
    <t>СШ № 134</t>
  </si>
  <si>
    <t>СЗШ № 10</t>
  </si>
  <si>
    <t>НВО № 79</t>
  </si>
  <si>
    <t>СЗШ № 107</t>
  </si>
  <si>
    <t>СЗШ № 140</t>
  </si>
  <si>
    <t>СЗШ № 45</t>
  </si>
  <si>
    <t>ІРЦ № 2</t>
  </si>
  <si>
    <t>СЗШ № 1</t>
  </si>
  <si>
    <t>вул. Смоленська, буд. 1</t>
  </si>
  <si>
    <t>вул. Володимира Антоновича, 13</t>
  </si>
  <si>
    <t xml:space="preserve">вул. Гетьмана Петра Дорошенка, 3  </t>
  </si>
  <si>
    <t>вул. Космонавтів, буд. 12</t>
  </si>
  <si>
    <t>вул. Каруни, буд. 129</t>
  </si>
  <si>
    <t>просп. Пушкіна, буд. 75</t>
  </si>
  <si>
    <t>вул. В. Жуковського, буд. 10</t>
  </si>
  <si>
    <t>провулок Крушельницької, буд. 5а</t>
  </si>
  <si>
    <t>просп. Металургів, буд. 43</t>
  </si>
  <si>
    <t>вул. Янтарна, буд. 71 А</t>
  </si>
  <si>
    <t>вул. Софії Ковалевської, буд. 71 А</t>
  </si>
  <si>
    <t>вул. Алтайська, буд. 4 А</t>
  </si>
  <si>
    <t>вул. Робоча, 75 А</t>
  </si>
  <si>
    <t>вул. Князя Володимира Великого, 13 А</t>
  </si>
  <si>
    <t>пров. Соломії Крушельницької, буд. 10</t>
  </si>
  <si>
    <t>вул. Шолохова, буд. 17</t>
  </si>
  <si>
    <t>вул. Бригадна, буд. 10</t>
  </si>
  <si>
    <t>вул. Лазаряна, 7 А</t>
  </si>
  <si>
    <t>вул. Холмогорська, буд. 7 А</t>
  </si>
  <si>
    <t>вул. Мандриківська, буд. 151</t>
  </si>
  <si>
    <t>вул. Прогресивна, 3 А</t>
  </si>
  <si>
    <t>просп. Слобожанський, 46 А</t>
  </si>
  <si>
    <t xml:space="preserve">вул. Привокзальна, буд. 15 </t>
  </si>
  <si>
    <t>Реконструкція</t>
  </si>
  <si>
    <t>UA-2021-09-17-002150-b</t>
  </si>
  <si>
    <t>UA-2022-10-05-010735-a</t>
  </si>
  <si>
    <t>UA-2021-09-17-005194-b</t>
  </si>
  <si>
    <t>UA-2022-10-18-003952-a</t>
  </si>
  <si>
    <t>вул. Календарна, 20 А</t>
  </si>
  <si>
    <t>Об'єкт</t>
  </si>
  <si>
    <t>СЗШ № 62</t>
  </si>
  <si>
    <t>Капітальний ремонт даху, інженерних мереж, ґанку  та приміщень будівлі за адресою: м. Дніпро, вул. Смоленська, буд. 1</t>
  </si>
  <si>
    <t xml:space="preserve">Капітальний ремонт спортивного майданчику та благоустрій об’єктів території. Коригування </t>
  </si>
  <si>
    <t>СЗШ № 8</t>
  </si>
  <si>
    <t>Капітальний ремонт спортивного майданчику та благоустрій об’єктів території</t>
  </si>
  <si>
    <t>вул. Будівельників, 26</t>
  </si>
  <si>
    <t xml:space="preserve"> вул. С. Ковалевської, 88-а</t>
  </si>
  <si>
    <t xml:space="preserve"> вул. Прапорна, буд. 23</t>
  </si>
  <si>
    <t>Дніпро-Будсервіс ТОВ</t>
  </si>
  <si>
    <t>UA-2022-12-06-018698-a</t>
  </si>
  <si>
    <t>UA-2022-12-06-018691-a</t>
  </si>
  <si>
    <t>UA-2021-05-26-014237-b</t>
  </si>
  <si>
    <t>UA-2022-12-12-022572-a</t>
  </si>
  <si>
    <t xml:space="preserve">Перелік  виконання ремонтних робіт капітального характеру закладів освіти департаментом гуманітарної політики Дніпровської міської ради у 2022 році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</si>
</sst>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EF2CB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3" fillId="0" borderId="1" xfId="0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14" fontId="1" fillId="0" borderId="1" xfId="0" applyNumberFormat="1" applyFont="1" applyFill="1" applyBorder="1"/>
    <xf numFmtId="0" fontId="1" fillId="0" borderId="0" xfId="0" applyFont="1" applyAlignment="1">
      <alignment vertical="top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1" fillId="2" borderId="1" xfId="0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0" fontId="1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wrapText="1"/>
    </xf>
    <xf numFmtId="14" fontId="4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1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1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Normal="100" zoomScaleSheetLayoutView="91" workbookViewId="0">
      <pane xSplit="5" ySplit="4" topLeftCell="F25" activePane="bottomRight" state="frozen"/>
      <selection pane="topRight" activeCell="F1" sqref="F1"/>
      <selection pane="bottomLeft" activeCell="A5" sqref="A5"/>
      <selection pane="bottomRight" activeCell="E34" sqref="E34"/>
    </sheetView>
  </sheetViews>
  <sheetFormatPr defaultRowHeight="15" x14ac:dyDescent="0.25"/>
  <cols>
    <col min="1" max="1" width="4.5703125" style="13" customWidth="1"/>
    <col min="2" max="3" width="11.140625" style="13" customWidth="1"/>
    <col min="4" max="4" width="28.5703125" style="31" customWidth="1"/>
    <col min="5" max="5" width="12.7109375" style="22" customWidth="1"/>
    <col min="6" max="6" width="17" style="13" customWidth="1"/>
    <col min="7" max="7" width="5.42578125" style="13" customWidth="1"/>
    <col min="8" max="8" width="19.7109375" style="14" customWidth="1"/>
    <col min="9" max="9" width="4.42578125" style="13" customWidth="1"/>
    <col min="10" max="10" width="17.140625" style="13" customWidth="1"/>
    <col min="11" max="11" width="15.85546875" style="15" customWidth="1"/>
    <col min="12" max="12" width="10.42578125" style="16" customWidth="1"/>
    <col min="13" max="13" width="10.85546875" style="25" customWidth="1"/>
    <col min="14" max="14" width="5.140625" style="13" customWidth="1"/>
    <col min="15" max="15" width="21.7109375" style="13" customWidth="1"/>
    <col min="16" max="16" width="24.5703125" style="14" customWidth="1"/>
    <col min="17" max="16384" width="9.140625" style="13"/>
  </cols>
  <sheetData>
    <row r="1" spans="1:16" x14ac:dyDescent="0.25">
      <c r="A1" s="12" t="s">
        <v>118</v>
      </c>
      <c r="B1" s="11"/>
      <c r="C1" s="11"/>
      <c r="D1" s="27"/>
      <c r="E1" s="23"/>
      <c r="F1" s="11"/>
    </row>
    <row r="2" spans="1:16" s="14" customFormat="1" x14ac:dyDescent="0.25">
      <c r="A2" s="36" t="s">
        <v>0</v>
      </c>
      <c r="B2" s="36" t="s">
        <v>2</v>
      </c>
      <c r="C2" s="36" t="s">
        <v>3</v>
      </c>
      <c r="D2" s="36" t="s">
        <v>104</v>
      </c>
      <c r="E2" s="36"/>
      <c r="F2" s="36" t="s">
        <v>4</v>
      </c>
      <c r="G2" s="36" t="s">
        <v>5</v>
      </c>
      <c r="H2" s="36" t="s">
        <v>6</v>
      </c>
      <c r="I2" s="36" t="s">
        <v>7</v>
      </c>
      <c r="J2" s="36" t="s">
        <v>8</v>
      </c>
      <c r="K2" s="39" t="s">
        <v>46</v>
      </c>
      <c r="L2" s="40" t="s">
        <v>9</v>
      </c>
      <c r="M2" s="38" t="s">
        <v>10</v>
      </c>
      <c r="N2" s="36" t="s">
        <v>11</v>
      </c>
      <c r="O2" s="36" t="s">
        <v>12</v>
      </c>
      <c r="P2" s="36" t="s">
        <v>13</v>
      </c>
    </row>
    <row r="3" spans="1:16" s="14" customFormat="1" ht="33.75" customHeight="1" x14ac:dyDescent="0.25">
      <c r="A3" s="36"/>
      <c r="B3" s="36"/>
      <c r="C3" s="36"/>
      <c r="D3" s="20" t="s">
        <v>14</v>
      </c>
      <c r="E3" s="20" t="s">
        <v>15</v>
      </c>
      <c r="F3" s="36"/>
      <c r="G3" s="36"/>
      <c r="H3" s="36"/>
      <c r="I3" s="36"/>
      <c r="J3" s="36"/>
      <c r="K3" s="39"/>
      <c r="L3" s="40"/>
      <c r="M3" s="38"/>
      <c r="N3" s="36"/>
      <c r="O3" s="36"/>
      <c r="P3" s="36"/>
    </row>
    <row r="4" spans="1:16" s="17" customFormat="1" x14ac:dyDescent="0.25">
      <c r="A4" s="26">
        <v>1</v>
      </c>
      <c r="B4" s="26">
        <v>2</v>
      </c>
      <c r="C4" s="26">
        <v>3</v>
      </c>
      <c r="D4" s="28">
        <v>4</v>
      </c>
      <c r="E4" s="21">
        <v>5</v>
      </c>
      <c r="F4" s="26">
        <v>6</v>
      </c>
      <c r="G4" s="26">
        <v>7</v>
      </c>
      <c r="H4" s="21">
        <v>8</v>
      </c>
      <c r="I4" s="26">
        <v>9</v>
      </c>
      <c r="J4" s="26">
        <v>10</v>
      </c>
      <c r="K4" s="26">
        <v>11</v>
      </c>
      <c r="L4" s="26">
        <v>12</v>
      </c>
      <c r="M4" s="26">
        <v>13</v>
      </c>
      <c r="N4" s="26">
        <v>14</v>
      </c>
      <c r="O4" s="26">
        <v>15</v>
      </c>
      <c r="P4" s="21">
        <v>16</v>
      </c>
    </row>
    <row r="5" spans="1:16" ht="26.25" x14ac:dyDescent="0.25">
      <c r="A5" s="2">
        <v>1</v>
      </c>
      <c r="B5" s="37" t="s">
        <v>1</v>
      </c>
      <c r="C5" s="2">
        <v>40506248</v>
      </c>
      <c r="D5" s="29" t="s">
        <v>18</v>
      </c>
      <c r="E5" s="24" t="s">
        <v>105</v>
      </c>
      <c r="F5" s="4" t="s">
        <v>16</v>
      </c>
      <c r="G5" s="2"/>
      <c r="H5" s="6" t="s">
        <v>110</v>
      </c>
      <c r="I5" s="2"/>
      <c r="J5" s="2" t="s">
        <v>21</v>
      </c>
      <c r="K5" s="5">
        <v>1103298.28</v>
      </c>
      <c r="L5" s="32">
        <v>44382</v>
      </c>
      <c r="M5" s="10">
        <v>45139</v>
      </c>
      <c r="N5" s="2"/>
      <c r="O5" s="2" t="s">
        <v>116</v>
      </c>
      <c r="P5" s="4" t="s">
        <v>113</v>
      </c>
    </row>
    <row r="6" spans="1:16" ht="51" x14ac:dyDescent="0.25">
      <c r="A6" s="2">
        <f>A5+1</f>
        <v>2</v>
      </c>
      <c r="B6" s="37"/>
      <c r="C6" s="2">
        <v>40506248</v>
      </c>
      <c r="D6" s="30" t="s">
        <v>106</v>
      </c>
      <c r="E6" s="1" t="s">
        <v>55</v>
      </c>
      <c r="F6" s="4" t="s">
        <v>16</v>
      </c>
      <c r="G6" s="2"/>
      <c r="H6" s="4" t="s">
        <v>75</v>
      </c>
      <c r="I6" s="2"/>
      <c r="J6" s="2" t="s">
        <v>21</v>
      </c>
      <c r="K6" s="5">
        <v>8914978.8800000008</v>
      </c>
      <c r="L6" s="33">
        <v>44603</v>
      </c>
      <c r="M6" s="10">
        <v>45017</v>
      </c>
      <c r="N6" s="2"/>
      <c r="O6" s="2" t="s">
        <v>22</v>
      </c>
      <c r="P6" s="4" t="s">
        <v>43</v>
      </c>
    </row>
    <row r="7" spans="1:16" ht="26.25" x14ac:dyDescent="0.25">
      <c r="A7" s="2">
        <f t="shared" ref="A7:A31" si="0">A6+1</f>
        <v>3</v>
      </c>
      <c r="B7" s="37"/>
      <c r="C7" s="2">
        <v>40506248</v>
      </c>
      <c r="D7" s="30" t="s">
        <v>18</v>
      </c>
      <c r="E7" s="1" t="s">
        <v>56</v>
      </c>
      <c r="F7" s="4" t="s">
        <v>16</v>
      </c>
      <c r="G7" s="2"/>
      <c r="H7" s="4" t="s">
        <v>76</v>
      </c>
      <c r="I7" s="2"/>
      <c r="J7" s="2" t="s">
        <v>21</v>
      </c>
      <c r="K7" s="5">
        <v>2529461.88</v>
      </c>
      <c r="L7" s="32">
        <v>44519</v>
      </c>
      <c r="M7" s="10">
        <v>45291</v>
      </c>
      <c r="N7" s="2"/>
      <c r="O7" s="2" t="s">
        <v>99</v>
      </c>
      <c r="P7" s="4" t="s">
        <v>43</v>
      </c>
    </row>
    <row r="8" spans="1:16" ht="26.25" x14ac:dyDescent="0.25">
      <c r="A8" s="2">
        <f t="shared" si="0"/>
        <v>4</v>
      </c>
      <c r="B8" s="37"/>
      <c r="C8" s="2">
        <v>40506248</v>
      </c>
      <c r="D8" s="30" t="s">
        <v>17</v>
      </c>
      <c r="E8" s="1" t="s">
        <v>72</v>
      </c>
      <c r="F8" s="4" t="s">
        <v>16</v>
      </c>
      <c r="G8" s="2"/>
      <c r="H8" s="4" t="s">
        <v>111</v>
      </c>
      <c r="I8" s="2"/>
      <c r="J8" s="2" t="s">
        <v>21</v>
      </c>
      <c r="K8" s="5">
        <v>851670.6</v>
      </c>
      <c r="L8" s="33">
        <v>44916</v>
      </c>
      <c r="M8" s="10">
        <v>44920</v>
      </c>
      <c r="N8" s="2"/>
      <c r="O8" s="2" t="s">
        <v>117</v>
      </c>
      <c r="P8" s="4" t="s">
        <v>43</v>
      </c>
    </row>
    <row r="9" spans="1:16" ht="26.25" x14ac:dyDescent="0.25">
      <c r="A9" s="2">
        <f t="shared" si="0"/>
        <v>5</v>
      </c>
      <c r="B9" s="37"/>
      <c r="C9" s="2">
        <v>40506248</v>
      </c>
      <c r="D9" s="30" t="s">
        <v>17</v>
      </c>
      <c r="E9" s="1" t="s">
        <v>57</v>
      </c>
      <c r="F9" s="4" t="s">
        <v>16</v>
      </c>
      <c r="G9" s="2"/>
      <c r="H9" s="4" t="s">
        <v>77</v>
      </c>
      <c r="I9" s="2"/>
      <c r="J9" s="2" t="s">
        <v>21</v>
      </c>
      <c r="K9" s="5">
        <v>1820729.05</v>
      </c>
      <c r="L9" s="33">
        <v>44872</v>
      </c>
      <c r="M9" s="10">
        <v>44920</v>
      </c>
      <c r="N9" s="2"/>
      <c r="O9" s="2" t="s">
        <v>100</v>
      </c>
      <c r="P9" s="4" t="s">
        <v>42</v>
      </c>
    </row>
    <row r="10" spans="1:16" ht="26.25" x14ac:dyDescent="0.25">
      <c r="A10" s="2">
        <f t="shared" si="0"/>
        <v>6</v>
      </c>
      <c r="B10" s="37"/>
      <c r="C10" s="2">
        <v>40506248</v>
      </c>
      <c r="D10" s="30" t="s">
        <v>17</v>
      </c>
      <c r="E10" s="1" t="s">
        <v>58</v>
      </c>
      <c r="F10" s="4" t="s">
        <v>16</v>
      </c>
      <c r="G10" s="2"/>
      <c r="H10" s="4" t="s">
        <v>78</v>
      </c>
      <c r="I10" s="2"/>
      <c r="J10" s="2" t="s">
        <v>21</v>
      </c>
      <c r="K10" s="5">
        <v>1212210.23</v>
      </c>
      <c r="L10" s="33">
        <v>44587</v>
      </c>
      <c r="M10" s="10">
        <v>45291</v>
      </c>
      <c r="N10" s="2"/>
      <c r="O10" s="2" t="s">
        <v>23</v>
      </c>
      <c r="P10" s="4" t="s">
        <v>43</v>
      </c>
    </row>
    <row r="11" spans="1:16" ht="26.25" x14ac:dyDescent="0.25">
      <c r="A11" s="2">
        <f t="shared" si="0"/>
        <v>7</v>
      </c>
      <c r="B11" s="37"/>
      <c r="C11" s="2">
        <v>40506248</v>
      </c>
      <c r="D11" s="30" t="s">
        <v>47</v>
      </c>
      <c r="E11" s="1" t="s">
        <v>59</v>
      </c>
      <c r="F11" s="4" t="s">
        <v>16</v>
      </c>
      <c r="G11" s="2"/>
      <c r="H11" s="4" t="s">
        <v>103</v>
      </c>
      <c r="I11" s="2"/>
      <c r="J11" s="2" t="s">
        <v>21</v>
      </c>
      <c r="K11" s="5">
        <v>264521.71000000002</v>
      </c>
      <c r="L11" s="33">
        <v>44579</v>
      </c>
      <c r="M11" s="10">
        <v>45017</v>
      </c>
      <c r="N11" s="2"/>
      <c r="O11" s="2" t="s">
        <v>24</v>
      </c>
      <c r="P11" s="4" t="s">
        <v>42</v>
      </c>
    </row>
    <row r="12" spans="1:16" ht="38.25" x14ac:dyDescent="0.25">
      <c r="A12" s="2">
        <f t="shared" si="0"/>
        <v>8</v>
      </c>
      <c r="B12" s="37"/>
      <c r="C12" s="2">
        <v>40506248</v>
      </c>
      <c r="D12" s="30" t="s">
        <v>107</v>
      </c>
      <c r="E12" s="1" t="s">
        <v>108</v>
      </c>
      <c r="F12" s="4" t="s">
        <v>16</v>
      </c>
      <c r="G12" s="2"/>
      <c r="H12" s="4" t="s">
        <v>112</v>
      </c>
      <c r="I12" s="2"/>
      <c r="J12" s="2" t="s">
        <v>21</v>
      </c>
      <c r="K12" s="5">
        <v>2006070.71</v>
      </c>
      <c r="L12" s="33">
        <v>44916</v>
      </c>
      <c r="M12" s="10">
        <v>45170</v>
      </c>
      <c r="N12" s="2"/>
      <c r="O12" s="3" t="s">
        <v>114</v>
      </c>
      <c r="P12" s="4" t="s">
        <v>42</v>
      </c>
    </row>
    <row r="13" spans="1:16" ht="38.25" x14ac:dyDescent="0.25">
      <c r="A13" s="2">
        <f t="shared" si="0"/>
        <v>9</v>
      </c>
      <c r="B13" s="37"/>
      <c r="C13" s="2">
        <v>40506248</v>
      </c>
      <c r="D13" s="30" t="s">
        <v>109</v>
      </c>
      <c r="E13" s="1" t="s">
        <v>71</v>
      </c>
      <c r="F13" s="4" t="s">
        <v>16</v>
      </c>
      <c r="G13" s="2"/>
      <c r="H13" s="4" t="s">
        <v>94</v>
      </c>
      <c r="I13" s="2"/>
      <c r="J13" s="2" t="s">
        <v>21</v>
      </c>
      <c r="K13" s="5">
        <v>1042412.29</v>
      </c>
      <c r="L13" s="33">
        <v>44916</v>
      </c>
      <c r="M13" s="10">
        <v>45170</v>
      </c>
      <c r="N13" s="2"/>
      <c r="O13" s="2" t="s">
        <v>115</v>
      </c>
      <c r="P13" s="4" t="s">
        <v>42</v>
      </c>
    </row>
    <row r="14" spans="1:16" ht="26.25" x14ac:dyDescent="0.25">
      <c r="A14" s="2">
        <f t="shared" si="0"/>
        <v>10</v>
      </c>
      <c r="B14" s="37"/>
      <c r="C14" s="2">
        <v>40506248</v>
      </c>
      <c r="D14" s="30" t="s">
        <v>19</v>
      </c>
      <c r="E14" s="1" t="s">
        <v>60</v>
      </c>
      <c r="F14" s="4" t="s">
        <v>16</v>
      </c>
      <c r="G14" s="2"/>
      <c r="H14" s="4" t="s">
        <v>79</v>
      </c>
      <c r="I14" s="2"/>
      <c r="J14" s="2" t="s">
        <v>21</v>
      </c>
      <c r="K14" s="5">
        <v>1900778.83</v>
      </c>
      <c r="L14" s="33">
        <v>44505</v>
      </c>
      <c r="M14" s="10">
        <v>44805</v>
      </c>
      <c r="N14" s="2"/>
      <c r="O14" s="19" t="s">
        <v>101</v>
      </c>
      <c r="P14" s="4" t="s">
        <v>42</v>
      </c>
    </row>
    <row r="15" spans="1:16" ht="38.25" x14ac:dyDescent="0.25">
      <c r="A15" s="2">
        <f t="shared" si="0"/>
        <v>11</v>
      </c>
      <c r="B15" s="37"/>
      <c r="C15" s="2">
        <v>40506248</v>
      </c>
      <c r="D15" s="30" t="s">
        <v>48</v>
      </c>
      <c r="E15" s="1" t="s">
        <v>50</v>
      </c>
      <c r="F15" s="4" t="s">
        <v>16</v>
      </c>
      <c r="G15" s="2"/>
      <c r="H15" s="4" t="s">
        <v>80</v>
      </c>
      <c r="I15" s="2"/>
      <c r="J15" s="2" t="s">
        <v>21</v>
      </c>
      <c r="K15" s="5">
        <v>316420.55</v>
      </c>
      <c r="L15" s="33">
        <v>44872</v>
      </c>
      <c r="M15" s="10">
        <v>44883</v>
      </c>
      <c r="N15" s="2"/>
      <c r="O15" s="2" t="s">
        <v>25</v>
      </c>
      <c r="P15" s="4" t="s">
        <v>44</v>
      </c>
    </row>
    <row r="16" spans="1:16" ht="38.25" x14ac:dyDescent="0.25">
      <c r="A16" s="2">
        <f t="shared" si="0"/>
        <v>12</v>
      </c>
      <c r="B16" s="37"/>
      <c r="C16" s="2">
        <v>40506248</v>
      </c>
      <c r="D16" s="30" t="s">
        <v>48</v>
      </c>
      <c r="E16" s="1" t="s">
        <v>61</v>
      </c>
      <c r="F16" s="4" t="s">
        <v>16</v>
      </c>
      <c r="G16" s="2"/>
      <c r="H16" s="4" t="s">
        <v>81</v>
      </c>
      <c r="I16" s="2"/>
      <c r="J16" s="2" t="s">
        <v>21</v>
      </c>
      <c r="K16" s="5">
        <v>339090.48</v>
      </c>
      <c r="L16" s="33">
        <v>44869</v>
      </c>
      <c r="M16" s="10">
        <v>44883</v>
      </c>
      <c r="N16" s="2"/>
      <c r="O16" s="2" t="s">
        <v>26</v>
      </c>
      <c r="P16" s="4" t="s">
        <v>44</v>
      </c>
    </row>
    <row r="17" spans="1:16" ht="39" x14ac:dyDescent="0.25">
      <c r="A17" s="2">
        <f t="shared" si="0"/>
        <v>13</v>
      </c>
      <c r="B17" s="37"/>
      <c r="C17" s="2">
        <v>40506248</v>
      </c>
      <c r="D17" s="30" t="s">
        <v>48</v>
      </c>
      <c r="E17" s="1" t="s">
        <v>62</v>
      </c>
      <c r="F17" s="4" t="s">
        <v>16</v>
      </c>
      <c r="G17" s="2"/>
      <c r="H17" s="4" t="s">
        <v>82</v>
      </c>
      <c r="I17" s="2"/>
      <c r="J17" s="2" t="s">
        <v>21</v>
      </c>
      <c r="K17" s="5">
        <v>341559.18</v>
      </c>
      <c r="L17" s="33">
        <v>44866</v>
      </c>
      <c r="M17" s="10">
        <v>44883</v>
      </c>
      <c r="N17" s="2"/>
      <c r="O17" s="2" t="s">
        <v>27</v>
      </c>
      <c r="P17" s="4" t="s">
        <v>44</v>
      </c>
    </row>
    <row r="18" spans="1:16" ht="38.25" x14ac:dyDescent="0.25">
      <c r="A18" s="2">
        <f t="shared" si="0"/>
        <v>14</v>
      </c>
      <c r="B18" s="37"/>
      <c r="C18" s="2">
        <v>40506248</v>
      </c>
      <c r="D18" s="30" t="s">
        <v>48</v>
      </c>
      <c r="E18" s="1" t="s">
        <v>63</v>
      </c>
      <c r="F18" s="4" t="s">
        <v>16</v>
      </c>
      <c r="G18" s="2"/>
      <c r="H18" s="4" t="s">
        <v>83</v>
      </c>
      <c r="I18" s="2"/>
      <c r="J18" s="2" t="s">
        <v>21</v>
      </c>
      <c r="K18" s="5">
        <v>275747.89</v>
      </c>
      <c r="L18" s="33">
        <v>44868</v>
      </c>
      <c r="M18" s="10">
        <v>44883</v>
      </c>
      <c r="N18" s="2"/>
      <c r="O18" s="2" t="s">
        <v>28</v>
      </c>
      <c r="P18" s="4" t="s">
        <v>44</v>
      </c>
    </row>
    <row r="19" spans="1:16" ht="38.25" x14ac:dyDescent="0.25">
      <c r="A19" s="2">
        <f t="shared" si="0"/>
        <v>15</v>
      </c>
      <c r="B19" s="37"/>
      <c r="C19" s="2">
        <v>40506248</v>
      </c>
      <c r="D19" s="30" t="s">
        <v>48</v>
      </c>
      <c r="E19" s="1" t="s">
        <v>51</v>
      </c>
      <c r="F19" s="4" t="s">
        <v>16</v>
      </c>
      <c r="G19" s="2"/>
      <c r="H19" s="4" t="s">
        <v>84</v>
      </c>
      <c r="I19" s="2"/>
      <c r="J19" s="2" t="s">
        <v>21</v>
      </c>
      <c r="K19" s="5">
        <v>287778.81</v>
      </c>
      <c r="L19" s="33">
        <v>44868</v>
      </c>
      <c r="M19" s="10">
        <v>44883</v>
      </c>
      <c r="N19" s="2"/>
      <c r="O19" s="2" t="s">
        <v>29</v>
      </c>
      <c r="P19" s="4" t="s">
        <v>44</v>
      </c>
    </row>
    <row r="20" spans="1:16" ht="39" x14ac:dyDescent="0.25">
      <c r="A20" s="2">
        <f t="shared" si="0"/>
        <v>16</v>
      </c>
      <c r="B20" s="37"/>
      <c r="C20" s="2">
        <v>40506248</v>
      </c>
      <c r="D20" s="30" t="s">
        <v>48</v>
      </c>
      <c r="E20" s="1" t="s">
        <v>64</v>
      </c>
      <c r="F20" s="4" t="s">
        <v>16</v>
      </c>
      <c r="G20" s="2"/>
      <c r="H20" s="4" t="s">
        <v>85</v>
      </c>
      <c r="I20" s="2"/>
      <c r="J20" s="2" t="s">
        <v>21</v>
      </c>
      <c r="K20" s="5">
        <v>308453.93</v>
      </c>
      <c r="L20" s="33">
        <v>44868</v>
      </c>
      <c r="M20" s="10">
        <v>44883</v>
      </c>
      <c r="N20" s="2"/>
      <c r="O20" s="2" t="s">
        <v>30</v>
      </c>
      <c r="P20" s="4" t="s">
        <v>44</v>
      </c>
    </row>
    <row r="21" spans="1:16" ht="38.25" x14ac:dyDescent="0.25">
      <c r="A21" s="2">
        <f t="shared" si="0"/>
        <v>17</v>
      </c>
      <c r="B21" s="37"/>
      <c r="C21" s="2">
        <v>40506248</v>
      </c>
      <c r="D21" s="30" t="s">
        <v>48</v>
      </c>
      <c r="E21" s="1" t="s">
        <v>52</v>
      </c>
      <c r="F21" s="4" t="s">
        <v>16</v>
      </c>
      <c r="G21" s="2"/>
      <c r="H21" s="4" t="s">
        <v>86</v>
      </c>
      <c r="I21" s="2"/>
      <c r="J21" s="2" t="s">
        <v>21</v>
      </c>
      <c r="K21" s="5">
        <v>368587.38</v>
      </c>
      <c r="L21" s="33">
        <v>44872</v>
      </c>
      <c r="M21" s="10">
        <v>44883</v>
      </c>
      <c r="N21" s="2"/>
      <c r="O21" s="2" t="s">
        <v>31</v>
      </c>
      <c r="P21" s="4" t="s">
        <v>44</v>
      </c>
    </row>
    <row r="22" spans="1:16" ht="38.25" x14ac:dyDescent="0.25">
      <c r="A22" s="2">
        <f t="shared" si="0"/>
        <v>18</v>
      </c>
      <c r="B22" s="37"/>
      <c r="C22" s="2">
        <v>40506248</v>
      </c>
      <c r="D22" s="30" t="s">
        <v>48</v>
      </c>
      <c r="E22" s="1" t="s">
        <v>65</v>
      </c>
      <c r="F22" s="4" t="s">
        <v>16</v>
      </c>
      <c r="G22" s="2"/>
      <c r="H22" s="4" t="s">
        <v>87</v>
      </c>
      <c r="I22" s="2"/>
      <c r="J22" s="2" t="s">
        <v>21</v>
      </c>
      <c r="K22" s="5">
        <v>501711.95</v>
      </c>
      <c r="L22" s="33">
        <v>44872</v>
      </c>
      <c r="M22" s="10">
        <v>44883</v>
      </c>
      <c r="N22" s="2"/>
      <c r="O22" s="2" t="s">
        <v>32</v>
      </c>
      <c r="P22" s="4" t="s">
        <v>44</v>
      </c>
    </row>
    <row r="23" spans="1:16" ht="39" x14ac:dyDescent="0.25">
      <c r="A23" s="2">
        <f t="shared" si="0"/>
        <v>19</v>
      </c>
      <c r="B23" s="37"/>
      <c r="C23" s="2">
        <v>40506248</v>
      </c>
      <c r="D23" s="30" t="s">
        <v>48</v>
      </c>
      <c r="E23" s="1" t="s">
        <v>53</v>
      </c>
      <c r="F23" s="4" t="s">
        <v>16</v>
      </c>
      <c r="G23" s="2"/>
      <c r="H23" s="4" t="s">
        <v>88</v>
      </c>
      <c r="I23" s="2"/>
      <c r="J23" s="2" t="s">
        <v>21</v>
      </c>
      <c r="K23" s="5">
        <v>409718.25</v>
      </c>
      <c r="L23" s="33">
        <v>44867</v>
      </c>
      <c r="M23" s="10">
        <v>44883</v>
      </c>
      <c r="N23" s="2"/>
      <c r="O23" s="2" t="s">
        <v>33</v>
      </c>
      <c r="P23" s="4" t="s">
        <v>44</v>
      </c>
    </row>
    <row r="24" spans="1:16" s="18" customFormat="1" ht="39" x14ac:dyDescent="0.25">
      <c r="A24" s="2">
        <f t="shared" si="0"/>
        <v>20</v>
      </c>
      <c r="B24" s="37"/>
      <c r="C24" s="8">
        <v>40506248</v>
      </c>
      <c r="D24" s="30" t="s">
        <v>48</v>
      </c>
      <c r="E24" s="1" t="s">
        <v>66</v>
      </c>
      <c r="F24" s="4" t="s">
        <v>16</v>
      </c>
      <c r="G24" s="8"/>
      <c r="H24" s="1" t="s">
        <v>89</v>
      </c>
      <c r="I24" s="8"/>
      <c r="J24" s="2" t="s">
        <v>21</v>
      </c>
      <c r="K24" s="9">
        <v>542312.72</v>
      </c>
      <c r="L24" s="33">
        <v>44872</v>
      </c>
      <c r="M24" s="10">
        <v>44883</v>
      </c>
      <c r="N24" s="8"/>
      <c r="O24" s="8" t="s">
        <v>34</v>
      </c>
      <c r="P24" s="1" t="s">
        <v>44</v>
      </c>
    </row>
    <row r="25" spans="1:16" ht="38.25" x14ac:dyDescent="0.25">
      <c r="A25" s="2">
        <f t="shared" si="0"/>
        <v>21</v>
      </c>
      <c r="B25" s="37"/>
      <c r="C25" s="2">
        <v>40506248</v>
      </c>
      <c r="D25" s="30" t="s">
        <v>48</v>
      </c>
      <c r="E25" s="1" t="s">
        <v>67</v>
      </c>
      <c r="F25" s="4" t="s">
        <v>16</v>
      </c>
      <c r="G25" s="2"/>
      <c r="H25" s="4" t="s">
        <v>90</v>
      </c>
      <c r="I25" s="2"/>
      <c r="J25" s="2" t="s">
        <v>21</v>
      </c>
      <c r="K25" s="5">
        <v>481761.53</v>
      </c>
      <c r="L25" s="34">
        <v>44868</v>
      </c>
      <c r="M25" s="10">
        <v>44883</v>
      </c>
      <c r="N25" s="2"/>
      <c r="O25" s="2" t="s">
        <v>35</v>
      </c>
      <c r="P25" s="4" t="s">
        <v>44</v>
      </c>
    </row>
    <row r="26" spans="1:16" ht="38.25" x14ac:dyDescent="0.25">
      <c r="A26" s="2">
        <f t="shared" si="0"/>
        <v>22</v>
      </c>
      <c r="B26" s="37"/>
      <c r="C26" s="2">
        <v>40506248</v>
      </c>
      <c r="D26" s="30" t="s">
        <v>48</v>
      </c>
      <c r="E26" s="1" t="s">
        <v>68</v>
      </c>
      <c r="F26" s="4" t="s">
        <v>16</v>
      </c>
      <c r="G26" s="2"/>
      <c r="H26" s="4" t="s">
        <v>91</v>
      </c>
      <c r="I26" s="2"/>
      <c r="J26" s="2" t="s">
        <v>21</v>
      </c>
      <c r="K26" s="5">
        <v>454355.78</v>
      </c>
      <c r="L26" s="33">
        <v>44867</v>
      </c>
      <c r="M26" s="10">
        <v>44883</v>
      </c>
      <c r="N26" s="2"/>
      <c r="O26" s="2" t="s">
        <v>36</v>
      </c>
      <c r="P26" s="4" t="s">
        <v>44</v>
      </c>
    </row>
    <row r="27" spans="1:16" ht="38.25" x14ac:dyDescent="0.25">
      <c r="A27" s="2">
        <f t="shared" si="0"/>
        <v>23</v>
      </c>
      <c r="B27" s="37"/>
      <c r="C27" s="2">
        <v>40506248</v>
      </c>
      <c r="D27" s="30" t="s">
        <v>48</v>
      </c>
      <c r="E27" s="1" t="s">
        <v>69</v>
      </c>
      <c r="F27" s="4" t="s">
        <v>16</v>
      </c>
      <c r="G27" s="2"/>
      <c r="H27" s="4" t="s">
        <v>92</v>
      </c>
      <c r="I27" s="2"/>
      <c r="J27" s="2" t="s">
        <v>21</v>
      </c>
      <c r="K27" s="5">
        <v>398779.75</v>
      </c>
      <c r="L27" s="33">
        <v>44876</v>
      </c>
      <c r="M27" s="10">
        <v>44911</v>
      </c>
      <c r="N27" s="2"/>
      <c r="O27" s="2" t="s">
        <v>102</v>
      </c>
      <c r="P27" s="4" t="s">
        <v>44</v>
      </c>
    </row>
    <row r="28" spans="1:16" ht="38.25" x14ac:dyDescent="0.25">
      <c r="A28" s="2">
        <f t="shared" si="0"/>
        <v>24</v>
      </c>
      <c r="B28" s="37"/>
      <c r="C28" s="2">
        <v>40506248</v>
      </c>
      <c r="D28" s="30" t="s">
        <v>48</v>
      </c>
      <c r="E28" s="1" t="s">
        <v>70</v>
      </c>
      <c r="F28" s="4" t="s">
        <v>16</v>
      </c>
      <c r="G28" s="2"/>
      <c r="H28" s="7" t="s">
        <v>93</v>
      </c>
      <c r="I28" s="2"/>
      <c r="J28" s="2" t="s">
        <v>21</v>
      </c>
      <c r="K28" s="5">
        <v>507061.49</v>
      </c>
      <c r="L28" s="33">
        <v>44867</v>
      </c>
      <c r="M28" s="10">
        <v>44883</v>
      </c>
      <c r="N28" s="2"/>
      <c r="O28" s="2" t="s">
        <v>37</v>
      </c>
      <c r="P28" s="4" t="s">
        <v>45</v>
      </c>
    </row>
    <row r="29" spans="1:16" ht="38.25" x14ac:dyDescent="0.25">
      <c r="A29" s="2">
        <f t="shared" si="0"/>
        <v>25</v>
      </c>
      <c r="B29" s="37"/>
      <c r="C29" s="2">
        <v>40506248</v>
      </c>
      <c r="D29" s="30" t="s">
        <v>48</v>
      </c>
      <c r="E29" s="1" t="s">
        <v>54</v>
      </c>
      <c r="F29" s="4" t="s">
        <v>16</v>
      </c>
      <c r="G29" s="2"/>
      <c r="H29" s="4" t="s">
        <v>95</v>
      </c>
      <c r="I29" s="2"/>
      <c r="J29" s="2" t="s">
        <v>21</v>
      </c>
      <c r="K29" s="5">
        <v>299164.05</v>
      </c>
      <c r="L29" s="33">
        <v>44868</v>
      </c>
      <c r="M29" s="10">
        <v>44883</v>
      </c>
      <c r="N29" s="2"/>
      <c r="O29" s="2" t="s">
        <v>38</v>
      </c>
      <c r="P29" s="4" t="s">
        <v>44</v>
      </c>
    </row>
    <row r="30" spans="1:16" ht="51" x14ac:dyDescent="0.25">
      <c r="A30" s="2">
        <f t="shared" si="0"/>
        <v>26</v>
      </c>
      <c r="B30" s="37"/>
      <c r="C30" s="2">
        <v>40506248</v>
      </c>
      <c r="D30" s="30" t="s">
        <v>49</v>
      </c>
      <c r="E30" s="1" t="s">
        <v>73</v>
      </c>
      <c r="F30" s="4" t="s">
        <v>16</v>
      </c>
      <c r="G30" s="2"/>
      <c r="H30" s="4" t="s">
        <v>96</v>
      </c>
      <c r="I30" s="2"/>
      <c r="J30" s="2" t="s">
        <v>98</v>
      </c>
      <c r="K30" s="5">
        <v>2427412.77</v>
      </c>
      <c r="L30" s="33">
        <v>44579</v>
      </c>
      <c r="M30" s="10">
        <v>45017</v>
      </c>
      <c r="N30" s="2"/>
      <c r="O30" s="2" t="s">
        <v>39</v>
      </c>
      <c r="P30" s="4" t="s">
        <v>41</v>
      </c>
    </row>
    <row r="31" spans="1:16" s="18" customFormat="1" ht="26.25" x14ac:dyDescent="0.25">
      <c r="A31" s="8">
        <f t="shared" si="0"/>
        <v>27</v>
      </c>
      <c r="B31" s="37"/>
      <c r="C31" s="8">
        <v>40506248</v>
      </c>
      <c r="D31" s="30" t="s">
        <v>20</v>
      </c>
      <c r="E31" s="1" t="s">
        <v>74</v>
      </c>
      <c r="F31" s="1" t="s">
        <v>16</v>
      </c>
      <c r="G31" s="8"/>
      <c r="H31" s="24" t="s">
        <v>97</v>
      </c>
      <c r="I31" s="8"/>
      <c r="J31" s="8" t="s">
        <v>98</v>
      </c>
      <c r="K31" s="9">
        <v>10337620.43</v>
      </c>
      <c r="L31" s="35">
        <v>44530</v>
      </c>
      <c r="M31" s="10">
        <v>44722</v>
      </c>
      <c r="N31" s="8"/>
      <c r="O31" s="8" t="s">
        <v>40</v>
      </c>
      <c r="P31" s="1" t="s">
        <v>42</v>
      </c>
    </row>
  </sheetData>
  <mergeCells count="16">
    <mergeCell ref="O2:O3"/>
    <mergeCell ref="P2:P3"/>
    <mergeCell ref="B5:B31"/>
    <mergeCell ref="M2:M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E2"/>
    <mergeCell ref="F2:F3"/>
    <mergeCell ref="N2:N3"/>
  </mergeCells>
  <pageMargins left="0.45" right="0" top="0.25" bottom="0" header="0.3" footer="0.3"/>
  <pageSetup paperSize="9" scale="64" fitToHeight="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освіта</vt:lpstr>
      <vt:lpstr>'2022 освіта'!Заголовки_для_печати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cp:lastPrinted>2023-01-10T07:42:31Z</cp:lastPrinted>
  <dcterms:created xsi:type="dcterms:W3CDTF">2015-06-05T18:19:34Z</dcterms:created>
  <dcterms:modified xsi:type="dcterms:W3CDTF">2023-01-30T08:09:30Z</dcterms:modified>
</cp:coreProperties>
</file>