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olkova\Desktop\ТРАНСПЕРЕНСИ\БЮДЖЕТНІ ВИДАТКИ ВО 2021\Булику\"/>
    </mc:Choice>
  </mc:AlternateContent>
  <bookViews>
    <workbookView xWindow="0" yWindow="0" windowWidth="22965" windowHeight="87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<sst xmlns="http://schemas.openxmlformats.org/spreadsheetml/2006/main" count="1151" uniqueCount="395">
  <si>
    <t>Organizer</t>
  </si>
  <si>
    <t>OrganizerEDRPOU</t>
  </si>
  <si>
    <t>Name</t>
  </si>
  <si>
    <t>Adress</t>
  </si>
  <si>
    <t>Сoordinates</t>
  </si>
  <si>
    <t>Adress1</t>
  </si>
  <si>
    <t>Сoordinates1</t>
  </si>
  <si>
    <t>WorkDescription</t>
  </si>
  <si>
    <t>Cost</t>
  </si>
  <si>
    <t>StartDate</t>
  </si>
  <si>
    <t>EndDate</t>
  </si>
  <si>
    <t>Guarantee</t>
  </si>
  <si>
    <t>IdPurchase</t>
  </si>
  <si>
    <t>Executor</t>
  </si>
  <si>
    <t>ExecutorEDRPOU</t>
  </si>
  <si>
    <t>AdditionalInformation</t>
  </si>
  <si>
    <t>Розпорядник бюджетних коштів</t>
  </si>
  <si>
    <t>ЄДРПОУ розпорядника бюджетних коштів</t>
  </si>
  <si>
    <t>Назва об'єкту</t>
  </si>
  <si>
    <t>Адреса</t>
  </si>
  <si>
    <t>Координати</t>
  </si>
  <si>
    <t>Адреса1</t>
  </si>
  <si>
    <t>Координати1</t>
  </si>
  <si>
    <t>Опис робіт</t>
  </si>
  <si>
    <t>Вартість</t>
  </si>
  <si>
    <t>Дата початку ремонту</t>
  </si>
  <si>
    <t>Дата закінчення ремонту</t>
  </si>
  <si>
    <t>Гарантія</t>
  </si>
  <si>
    <t>ID закупівлі</t>
  </si>
  <si>
    <t>Виконавець</t>
  </si>
  <si>
    <t>ЄДРПОУ виконавця</t>
  </si>
  <si>
    <t>Додаткова інформація</t>
  </si>
  <si>
    <t>Департамент капітального будівництва Дніпровської міської ради</t>
  </si>
  <si>
    <t>44053418</t>
  </si>
  <si>
    <t>Будівництво зливного колектору по вул. Князя Володимира Великого, на ділянці від вул. Європейської до вул. Михайла Коцюбинського у м. Дніпрі</t>
  </si>
  <si>
    <t>вул. Князя Володимира Великого, на ділянці від вул. Європейської до вул. Михайла Коцюбинського у м. Дніпрі</t>
  </si>
  <si>
    <t>null</t>
  </si>
  <si>
    <t>Будівництво</t>
  </si>
  <si>
    <t>UA-2021-09-24-010760-b</t>
  </si>
  <si>
    <t>проєкт на погоджені в головАПУ</t>
  </si>
  <si>
    <t>Нове будівництво дощової каналізації по вул. Старокозацькій у м. Дніпрі на ділянці від вул. Короленка до вул. Воскресенської</t>
  </si>
  <si>
    <t>вул. Старокозацька у м. Дніпрі на ділянці від вул. Короленка до вул. Воскресенської</t>
  </si>
  <si>
    <t>UA-2021-09-09-012697-c</t>
  </si>
  <si>
    <t>ТОВ "АВТО-М"</t>
  </si>
  <si>
    <t>проєктні роботи</t>
  </si>
  <si>
    <t xml:space="preserve">Будівництво ІІІ черги водогону нижньої частини колишнього смт Таромське у м. Дніпрі </t>
  </si>
  <si>
    <t xml:space="preserve">смт Таромське у м. Дніпрі </t>
  </si>
  <si>
    <t>UA-2021-05-05-007223-c</t>
  </si>
  <si>
    <t>ТОВ «БУДІВЕЛЬНА ІНДУСТРІЯ ГРАНДСТРОЙ»</t>
  </si>
  <si>
    <t>отримано  зміну до дозволу, роботи продовжуються</t>
  </si>
  <si>
    <t>Будівництво мереж зовнішнього освітлення Північного у м. Дніпрі (проектування та будівництво)</t>
  </si>
  <si>
    <t>Північний у м. Дніпрі</t>
  </si>
  <si>
    <t>UA-2021-03-16-000703-b</t>
  </si>
  <si>
    <t>ТОВ "МБК СІНЕРГІЯ"</t>
  </si>
  <si>
    <t xml:space="preserve">готуються документи для отримання сертифікату </t>
  </si>
  <si>
    <t xml:space="preserve">Автомобільна дорога на ділянці від вул. Кайдацький шлях до автомобільної дороги Київ–Луганськ–Ізварине, м. Дніпро – будівництво </t>
  </si>
  <si>
    <t>вул. Кайдацький шлях до автомобільної дороги Київ–Луганськ–Ізварине, м. Дніпро</t>
  </si>
  <si>
    <t>UA-2021-03-10-011213-b</t>
  </si>
  <si>
    <t>ТДВ "ІНСТИТУТ ДНІПРОДІПРОТРАНС"</t>
  </si>
  <si>
    <t>підготовлені документи для передачі об’єкта</t>
  </si>
  <si>
    <t>Нове будівництво мосту на Монастирський острів через р. Дніпро у м. Дніпрі</t>
  </si>
  <si>
    <t>міст на Монастирський острів через р. Дніпро у м. Дніпрі</t>
  </si>
  <si>
    <t xml:space="preserve">UA-2021-10-13-000627-b </t>
  </si>
  <si>
    <t>Захист території від підтоплення та затоплення в районі вул. Мандриківської, від буд. № 310 до буд. № 12 по просп. Героїв у м. Дніпропетровську, будівництво (проєктування)</t>
  </si>
  <si>
    <t>вул. Мандриківська, від буд. № 310 до буд. № 12 по просп. Героїв у м. Дніпропетровську</t>
  </si>
  <si>
    <t>UA-2021-03-24-001638-a</t>
  </si>
  <si>
    <t xml:space="preserve"> експертний звіт внесено до єдиної електронної системи у сфері будівництва</t>
  </si>
  <si>
    <t>Будівництво зливової каналізації по вул. Янтарній, у районі будинків № № 75 А, 77 А у м. Дніпрі</t>
  </si>
  <si>
    <t>вул. Янтарна, у районі будинків № № 75 А, 77 А у м. Дніпрі</t>
  </si>
  <si>
    <t>UA-2021-03-04-007976-c</t>
  </si>
  <si>
    <t>ПП "АВТОБУДЦЕНТР"</t>
  </si>
  <si>
    <t>готуються документи для передачі на баланс</t>
  </si>
  <si>
    <t xml:space="preserve">Капітальний ремонт вул. Юрія Кондратюка в м. Дніпрі </t>
  </si>
  <si>
    <t xml:space="preserve">вул. Юрія Кондратюка в м. Дніпрі </t>
  </si>
  <si>
    <t>Капітальний ремонт</t>
  </si>
  <si>
    <t>UA-2021-05-18-012258-b</t>
  </si>
  <si>
    <t>ТОВ "АДОНІЯ КОМПАНІ"</t>
  </si>
  <si>
    <t>продовжуються роботи</t>
  </si>
  <si>
    <t>Капітальний ремонт елементів благоустрою території в районі будинків № № 65, 67 по просп. Слобожанському в м. Дніпрі</t>
  </si>
  <si>
    <t xml:space="preserve"> просп. Слобожанський район будинків № № 65, 67  в м. Дніпрі</t>
  </si>
  <si>
    <t>UA-2021-04-23-005128-c</t>
  </si>
  <si>
    <t>ТОВ СК "СТРОЙІНВЕСТ"</t>
  </si>
  <si>
    <t xml:space="preserve"> роботи з благоустрою завершено. Коригування</t>
  </si>
  <si>
    <t xml:space="preserve">Капітальний ремонт елементів благоустрою по вул. Набережній Перемоги, від буд. № 102 Б до буд. № 68/1 та від буд. № 50 до буд. № 1 А у м. Дніпрі </t>
  </si>
  <si>
    <t xml:space="preserve"> вул. Набережна Перемоги, від буд. № 102 Б до буд. № 68/1 та від буд. № 50 до буд. № 1 А у м. Дніпрі</t>
  </si>
  <si>
    <t>UA-2021-06-10-008705-b</t>
  </si>
  <si>
    <t>ТОВ "АВТОМАГІСТРАЛЬ 2016"</t>
  </si>
  <si>
    <t xml:space="preserve"> продовжуються  роботи, ПКД в повному обсязі</t>
  </si>
  <si>
    <t>Капітальний ремонт випусків дренажних вод у районі вул. Михайла Коцюбинського у м. Дніпрі (у тому числі проєктні роботи)</t>
  </si>
  <si>
    <t>вул. Михайла Коцюбинського у м. Дніпрі</t>
  </si>
  <si>
    <t>UA-2021-07-12-002541-c</t>
  </si>
  <si>
    <t>ТОВ підприємство "Дніпроремонт"</t>
  </si>
  <si>
    <t>ПКД в повному обсязі</t>
  </si>
  <si>
    <t>Капітальний ремонт елементів благоустрою території в районі будинків № № 136, 140, 144, 146 по шосе Донецькому в м. Дніпрі (у тому числі проєктні роботи)</t>
  </si>
  <si>
    <t>район будинків № № 136, 140, 144, 146 по шосе Донецькому в м. Дніпрі</t>
  </si>
  <si>
    <t>UA-2021-04-05-003825-a</t>
  </si>
  <si>
    <t>ТОВ "ГРУПА "КАПІТАЛ СТРОЙ"</t>
  </si>
  <si>
    <t>проєкт в розробці</t>
  </si>
  <si>
    <t>Капітальний ремонт елементів благоустрою території в районі будинків № № 73, 79, 81 по вул. Янтарній у м. Дніпрі (у тому числі проєктні роботи)</t>
  </si>
  <si>
    <t xml:space="preserve">  вул. Янтарна район будинків № № 73, 79, 81  у м. Дніпрі </t>
  </si>
  <si>
    <t>Капітальний ремонт вул. Романа Шухевича в м. Дніпрі</t>
  </si>
  <si>
    <t>вул. Романа Шухевича в м. Дніпрі</t>
  </si>
  <si>
    <t>UA-2021-03-18-003753-c</t>
  </si>
  <si>
    <t>ФОП Мацюк П.В.</t>
  </si>
  <si>
    <t>Капітальний ремонт вул. Леваневського від вул. Гомельської до просп. Сергія Нігояна в м. Дніпрі</t>
  </si>
  <si>
    <t>вул. Леваневського від вул. Гомельської до просп. Сергія Нігояна в м. Дніпрі</t>
  </si>
  <si>
    <t>UA-2021-03-16-011167-c</t>
  </si>
  <si>
    <t>ФОП Мілько К.О.</t>
  </si>
  <si>
    <t>Капітальний ремонт елементів благоустрою скверу Олександра Усачова в районі просп. Петра Калнишевського, 27 та вул. Гулі Корольової в  м. Дніпрі (проєктування та капітальний ремонт)</t>
  </si>
  <si>
    <t>сквер Олександра Усачова в районі просп. Петра Калнишевського, 27 та вул. Гулі Корольової в  м. Дніпрі</t>
  </si>
  <si>
    <t>UA-2021-05-19-004846-b</t>
  </si>
  <si>
    <t>ТОВ "СКС МОНОЛІТ"</t>
  </si>
  <si>
    <t>будівельно-монтажні роботи продовжуються</t>
  </si>
  <si>
    <t>Капітальний ремонт елементів благоустрою території від моста Центрального до кільцевої розв’язки в межах вул. Маршала Малиновського до акваторії р. Дніпро в м. Дніпрі (проєктування)</t>
  </si>
  <si>
    <t xml:space="preserve"> міст Центральний до кільцевої розв’язки в межах вул. Маршала Малиновського до акваторії р. Дніпро в м. Дніпрі</t>
  </si>
  <si>
    <t xml:space="preserve"> UA-2021-06-03-011721-b</t>
  </si>
  <si>
    <t>Капітальний ремонт дефектних конструкцій опорних частин та опор Центрального моста (№2) в м. Дніпрі (проєктування)</t>
  </si>
  <si>
    <t>Центральний міст (№2) в м. Дніпрі</t>
  </si>
  <si>
    <t>UA-2021-09-22-008677-b </t>
  </si>
  <si>
    <t>Капітальний ремонт елементів благоустрою скверу Євгена Клочка по вул. Калиновій у м. Дніпрі</t>
  </si>
  <si>
    <t>сквер Євгена Клочка по вул. Калиновій у м. Дніпрі</t>
  </si>
  <si>
    <t>UA-2021-05-11-005761-b</t>
  </si>
  <si>
    <t>Капітальний ремонт проїзної частини просп. Героїв, від бульв. Слави до пров. Добровольців у м. Дніпрі  (проєктування та капітальний ремонт)</t>
  </si>
  <si>
    <t xml:space="preserve">просп. Героїв, від бульв. Слави до пров. Добровольців у м. Дніпрі </t>
  </si>
  <si>
    <t>UA-2021-04-07-004416-b </t>
  </si>
  <si>
    <t xml:space="preserve"> продовжуються  роботи з благоустрою</t>
  </si>
  <si>
    <t>Капітальний ремонт елементів благоустрою скверу в районі вул. Гідропаркової, 1 (ж/м Парус) у м. Дніпрі (проєктування та капітальний ремонт)</t>
  </si>
  <si>
    <t>сквер в районі вул. Гідропаркової, 1 (ж/м Парус) у м. Дніпрі</t>
  </si>
  <si>
    <t>UA-2021-04-07-003131-b</t>
  </si>
  <si>
    <t>ТОВ "ДНІПРО - БУДСЕРВІС"</t>
  </si>
  <si>
    <t>роботи продовжуються</t>
  </si>
  <si>
    <t>Капітальний ремонт проїзної частини та тротуарного покриття лівої частини просп. Дмитра Яворницького, від буд. № 35 до буд. № 47, в м. Дніпрі.</t>
  </si>
  <si>
    <t>просп. Дмитра Яворницького, від буд. № 35 до буд. № 47, в м. Дніпрі</t>
  </si>
  <si>
    <t>UA-2021-04-21-011226-c</t>
  </si>
  <si>
    <t>ТОВ "СОЛІД-ПРОЕКТ"</t>
  </si>
  <si>
    <t>проєкт на погоджені</t>
  </si>
  <si>
    <t>Капітальний ремонт елементів благоустрою території від будинку № 5 по вул. Херсонській до будинку № 1 по просп. Пушкіна та в районі будинків № № 1, 3, 5, 7 по просп. Пушкіна і бульв. Кучеревського в м. Дніпрі (у тому числі проєктні роботи)</t>
  </si>
  <si>
    <t>будинок № 5 по вул. Херсонській до будинку № 1 по просп. Пушкіна та в районі будинків № № 1, 3, 5, 7 по просп. Пушкіна і бульв. Кучеревського в м. Дніпрі</t>
  </si>
  <si>
    <t>UA-2021-06-16-011330-b</t>
  </si>
  <si>
    <t xml:space="preserve">Капітальний ремонт вул. Магдалинівської в м. Дніпрі </t>
  </si>
  <si>
    <t xml:space="preserve">вул. Магдалинівської в м. Дніпрі </t>
  </si>
  <si>
    <t>UA-2021-07-06-008489-c</t>
  </si>
  <si>
    <t>ТОВ " БУДІНВЕСТ ІНЖИНІРИНГ"</t>
  </si>
  <si>
    <t>розпочато підготовчі роботи</t>
  </si>
  <si>
    <t>Капітальний ремонт вул. Криничної  в м. Дніпрі</t>
  </si>
  <si>
    <t>вул. Кринична  в м. Дніпрі</t>
  </si>
  <si>
    <t>UA-2021-07-06-006943-c</t>
  </si>
  <si>
    <t>дозвіл отримано</t>
  </si>
  <si>
    <t>Капітальний ремонт вул. Моніторної, від вул. Метробудівської до пров. Парусного</t>
  </si>
  <si>
    <t>вул. Моніторної, від вул. Метробудівської до пров. Парусного</t>
  </si>
  <si>
    <t>UA-2021-03-09-013079-c</t>
  </si>
  <si>
    <t>отримано зміну до дозволу, завершені роботи з благоустрою</t>
  </si>
  <si>
    <t xml:space="preserve">Капітальний ремонт вул. Шевченка, від вул. Гоголя до вул. Михайла Грушевського, у м. Дніпрі (у тому числі проєктування) </t>
  </si>
  <si>
    <t>вул. Шевченка, від вул. Гоголя до вул. Михайла Грушевського, у м. Дніпрі</t>
  </si>
  <si>
    <t>UA-2021-09-02-008395-a </t>
  </si>
  <si>
    <t>отримано техумови для проєкту</t>
  </si>
  <si>
    <t xml:space="preserve">Капітальний ремонт пл. Шевченка в м. Дніпрі </t>
  </si>
  <si>
    <t xml:space="preserve">пл. Шевченка в м. Дніпрі </t>
  </si>
  <si>
    <t>UA-2021-03-04-012657-c</t>
  </si>
  <si>
    <t>ТОВ «Будівельна компанія «НОРМА»</t>
  </si>
  <si>
    <t>готуються документи для введення в експлуатацію</t>
  </si>
  <si>
    <t>Капітальний ремонт мереж дощової каналізації на території, прилеглій до житлового будинку по вул. Набережній Перемоги, 118 у м. Дніпрі</t>
  </si>
  <si>
    <t>вул. Набережна Перемоги, 118 у м. Дніпрі</t>
  </si>
  <si>
    <t>UA-2021-03-16-001668-a</t>
  </si>
  <si>
    <t>роботи завершено, готуються документи до введення в експлуатацію</t>
  </si>
  <si>
    <t>Капітальний ремонт вул.Курчатова в м.Дніпрі</t>
  </si>
  <si>
    <t>вул.Курчатова в м.Дніпрі</t>
  </si>
  <si>
    <t>UA-2021-07-20-002497-b</t>
  </si>
  <si>
    <t>ПРИВАТНЕ ПІДПРИЄМСТВО "СПЕЦБУДМОНТАЖ-21"</t>
  </si>
  <si>
    <t>Капітальний ремонт узв.Селянського в м. Дніпрі</t>
  </si>
  <si>
    <t>узв.Селянського в м. Дніпрі</t>
  </si>
  <si>
    <t>UA-2021-03-26-002986-b</t>
  </si>
  <si>
    <t xml:space="preserve"> роботи завершені, формується акт готовності на порталі</t>
  </si>
  <si>
    <t>Капітальний ремонт скверу в районі шосе Запорізького, від пров. Джинчарадзе до вул. Панікахи в м. Дніпрі</t>
  </si>
  <si>
    <t>сквер в районі шосе Запорізького, від пров. Джинчарадзе до вул. Панікахи в м. Дніпрі</t>
  </si>
  <si>
    <t>UA-2021-06-09-007430-b</t>
  </si>
  <si>
    <t>ТОВ "БУДІВЕЛЬНА ГРУПА "АЛЬФАБУД"</t>
  </si>
  <si>
    <t xml:space="preserve"> проєктно-кошторисно документація в повному обсязі</t>
  </si>
  <si>
    <t>Капітальний ремонт елементів благоустрою території в районі вул. Шолохова в м. Дніпрі (проєктування)</t>
  </si>
  <si>
    <t>вул. Шолохова в м. Дніпрі</t>
  </si>
  <si>
    <t>UA-2021-05-27-008886-b</t>
  </si>
  <si>
    <t>Капітальний  ремонт елементів благоустрою вул. Набережної Заводської, від  Кайдацького моста до ж/м Парус у м. Дніпропетровську» (проєктування)</t>
  </si>
  <si>
    <t>вул. Набережна Заводська, від  Кайдацького моста до ж/м Парус у м. Дніпропетровську</t>
  </si>
  <si>
    <t>UA-2021-04-15-003826-b</t>
  </si>
  <si>
    <t>ФОП "ШИЛОВ ОЛЕКСАНДР ВІКТОРОВИЧ"</t>
  </si>
  <si>
    <t xml:space="preserve">Капітальний ремонт вулиць Дементьєва та Верстової, від будинку № 153 по вулиці Береговій до будинку № 33 по вулиці Верстовій, у місті Дніпрі </t>
  </si>
  <si>
    <t>вулиць Дементьєва та Верстової, від будинку № 153 по вулиці Береговій до будинку № 33 по вулиці Верстовій, у місті Дніпрі</t>
  </si>
  <si>
    <t>UA-2021-09-24-011707-b</t>
  </si>
  <si>
    <t>Капітальний ремонт елементів благоустрою по вул. Набережній Перемоги, від вул. Космічної до бульв. Слави, у м. Дніпрі</t>
  </si>
  <si>
    <t>по вул. Набережній Перемоги, від вул. Космічної до бульв. Слави, у м. Дніпрі</t>
  </si>
  <si>
    <t>готується завдання на проєктування</t>
  </si>
  <si>
    <t xml:space="preserve">Реконструкція вул. Ливарної в м. Дніпрі </t>
  </si>
  <si>
    <t xml:space="preserve">вул. Ливарна в м. Дніпрі </t>
  </si>
  <si>
    <t>Реконструкція</t>
  </si>
  <si>
    <t>UA-2021-10-05-006800-b</t>
  </si>
  <si>
    <t>Реконструкція площі Успенської у м. Дніпрі</t>
  </si>
  <si>
    <t>площа Успенської у м. Дніпрі</t>
  </si>
  <si>
    <t>UA-2021-04-06-001990-a</t>
  </si>
  <si>
    <t>ТОВ "АКАМ"</t>
  </si>
  <si>
    <t>продовжуються будівельно монтажні роботи</t>
  </si>
  <si>
    <t>Реконструкція  вул. Яворницького у м.Дніпрі (Соборний район)</t>
  </si>
  <si>
    <t>вул. Яворницького у м.Дніпрі</t>
  </si>
  <si>
    <t>UA-2021-03-18-006069-a</t>
  </si>
  <si>
    <t>коригування ПКД, отримано зміни до дозволу.</t>
  </si>
  <si>
    <t>Реконструкція вул. Короленка, від просп. Дмитра Яворницького до  вул. Челюскіна в м. Дніпрі</t>
  </si>
  <si>
    <t>вул. Короленка, від просп. Дмитра Яворницького до  вул. Челюскіна в м. Дніпрі</t>
  </si>
  <si>
    <t>UA-2021-04-05-004319-a</t>
  </si>
  <si>
    <t>ТОВ СМД-ІНВЕСТ</t>
  </si>
  <si>
    <t>Реконструкція системи інженерного захисту території від просп. Гагаріна до акваторії р. Дніпро, в межах просп. Дмитра Яворницького та узв. Балашовського у м. Дніпрі. І черга (по вул. Чернишевського та узв. Балашовському) (проєктування)</t>
  </si>
  <si>
    <t>від просп. Гагаріна до акваторії р. Дніпро, в межах просп. Дмитра Яворницького та узв. Балашовського у м. Дніпрі. І черга (по вул. Чернишевського та узв. Балашовському)</t>
  </si>
  <si>
    <t>UA-2021-05-14-005924-c</t>
  </si>
  <si>
    <t>ДНІПРОВСЬКА ФІЛІЯ ДЕРЖАВНОГО ПІДПРИЄМСТВА "ДЕРЖАВНИЙ НАУКОВО-ДОСЛІДНИЙ ТА ПРОЕКТНО-ВИШУКУВАЛЬНИЙ ІНСТИТУТ "НДІПРОЕКТРЕКОНСТРУКЦІЯ"</t>
  </si>
  <si>
    <t xml:space="preserve"> ПКД та експертизу внесено  до Єдиної державної електронної системи у сфері будівництва </t>
  </si>
  <si>
    <t>Реконструкція системи інженерного захисту території від просп. Гагаріна до акваторії р. Дніпро, в межах просп. Дмитра Яворницького та узв. Балашовського у м. Дніпрі. ІІ черга (від просп. Гагаріна до вул. Набережної Перемоги) (проєктування)</t>
  </si>
  <si>
    <t>просп. Гагаріна до акваторії р. Дніпро, в межах просп. Дмитра Яворницького та узв. Балашовського у м. Дніпрі. ІІ черга (від просп. Гагаріна до вул. Набережної Перемоги)</t>
  </si>
  <si>
    <t>v</t>
  </si>
  <si>
    <t>готуються документи для проходження експертизи</t>
  </si>
  <si>
    <t>Реконструкція системи інженерного захисту території від просп. Гагаріна до акваторії р. Дніпро, в межах просп. Дмитра Яворницького та узв. Балашовського у м. Дніпрі. ІІІ черга (по вул. Обручева та узв. Мандриківському) (проєктування)</t>
  </si>
  <si>
    <t>просп. Гагаріна до акваторії р. Дніпро, в межах просп. Дмитра Яворницького та узв. Балашовського у м. Дніпрі. ІІІ черга (по вул. Обручева та узв. Мандриківському)</t>
  </si>
  <si>
    <t>UA-2021-08-12-001267-a</t>
  </si>
  <si>
    <t>Реконструкція мереж дощової каналізації на території, обмеженій пров. Крушельницької, Донецьким шосе та вул. Богомаза у м. Дніпропетровську (проектні роботи та реконструкція)</t>
  </si>
  <si>
    <t>пров. Крушельницької, Донецьким шосе та вул. Богомаза у м. Дніпропетровську</t>
  </si>
  <si>
    <t xml:space="preserve"> готується виконавча документація для введення в експлуатацію. Надано документацію для отримання сертифікату.    </t>
  </si>
  <si>
    <t>Реконструкція (ІІ черга) нежитлової будівлі (колишнього дитячого закладу №186) за адресою вул. Орловська, 33А, м.Дніпропетровськ під архів документів від ліквідації підприємств міста" (проектні роботи та реконструкція)</t>
  </si>
  <si>
    <t>вул. Орловська, 33А, м.Дніпропетровськ</t>
  </si>
  <si>
    <t>UA-2021-03-05-008589-c</t>
  </si>
  <si>
    <t>ТОВ "КИЇВСЬКА РУСЬ"</t>
  </si>
  <si>
    <t>завершується виконання будівельно-монтажних робіт</t>
  </si>
  <si>
    <t>Реконструкція автодорожнього мосту через р. Маячка по вул. Роз’їзній у м. Дніпрі (проєктування)</t>
  </si>
  <si>
    <t>автодорожній міст через р. Маячка по вул. Роз’їзній у м. Дніпрі</t>
  </si>
  <si>
    <t>UA-2021-06-18-006347-c</t>
  </si>
  <si>
    <t>ТОВ "ІНЖИНІР БУД ПРОЕКТ"</t>
  </si>
  <si>
    <t xml:space="preserve"> Реконструкція мереж дощової каналізації вул. Любарського, у районі перехрестя з вул. Мурманською до існуючого колектору в районі буд. № 44 по вулиці Маршала Малиновського у м. Дніпропетровську (проєктування)</t>
  </si>
  <si>
    <t>вул. Любарського, у районі перехрестя з вул. Мурманською до існуючого колектору в районі буд. № 44 по вулиці Маршала Малиновського у м. Дніпропетровську</t>
  </si>
  <si>
    <t>UA-2021-04-07-010549-a</t>
  </si>
  <si>
    <t>ТОВ БУДПРОМ-МАШ ЛТД</t>
  </si>
  <si>
    <t>Винос транзитного водопроводу з підвалу житлового будинку по просп. Героїв, 9, м.Дніпро - реконструкція  (у тому числі проєктування)</t>
  </si>
  <si>
    <t>просп. Героїв, 9, м.Дніпро</t>
  </si>
  <si>
    <t>UA-2021-06-14-010586-b </t>
  </si>
  <si>
    <t>ПП "МОНТАЖНА КОМПАНІЯ "МЕГАТЕХ"</t>
  </si>
  <si>
    <t>отримано дозвіл, розпочато підготовчі роботи</t>
  </si>
  <si>
    <t>Реконструкція елементів благоустрою території кар’єру на ж/м Червоний Камінь у м. Дніпрі (проєктування)</t>
  </si>
  <si>
    <t>територія кар’єру на ж/м Червоний Камінь у м. Дніпрі</t>
  </si>
  <si>
    <t>UA-2021-03-30-004409-a</t>
  </si>
  <si>
    <t>отримано геодезичний звіт</t>
  </si>
  <si>
    <t>Реконструкція елементів благоустрою на території лівого берега Кам’янсько-Ломівського каналу в районі вул. Висоцького в м. Дніпрі (проєктування)</t>
  </si>
  <si>
    <t>лівий берег Кам’янсько-Ломівського каналу в районі вул. Висоцького в м. Дніпрі</t>
  </si>
  <si>
    <t>Реконструкція мереж дощової каналізації по вул. Ливарній у м. Дніпрі</t>
  </si>
  <si>
    <t>вул. Ливарна у м. Дніпрі</t>
  </si>
  <si>
    <t>UA-2021-08-18-013098-a</t>
  </si>
  <si>
    <t>ПП "Нова"</t>
  </si>
  <si>
    <t>Реконструкція вул. Інженерної в м. Дніпрі (у тому числі проєктування)</t>
  </si>
  <si>
    <t xml:space="preserve"> вул. Інженерної в м. Дніпрі </t>
  </si>
  <si>
    <t>UA-2021-09-02-009339-a</t>
  </si>
  <si>
    <t xml:space="preserve">Реконструкція проїжджої частини вул. Січеславської Набережної в м. Дніпрі, на ділянці від буд. № 39 до вул. Кам’яної </t>
  </si>
  <si>
    <t>вул. Січеславської Набережної в м. Дніпрі, на ділянці від буд. № 39 до вул. Кам’яної</t>
  </si>
  <si>
    <t>UA-2021-09-10-008560-c</t>
  </si>
  <si>
    <t>Реконструкція мережі дощової каналізації по вул. Павла Нірінберга в м. Дніпрі, на ділянці від вул. Якова Самарського до вул. Ламаної (у тому числі проєктування)</t>
  </si>
  <si>
    <t>вул. Павла Нірінберга в м. Дніпрі, на ділянці від вул. Якова Самарського до вул. Ламаної</t>
  </si>
  <si>
    <t>UA-2021-10-22-001137-b</t>
  </si>
  <si>
    <t>Нове будівництво початкової школи в районі буд. № 1 по вул. Академіка Кисловського в м. Дніпрі (у тому числі проєктування)</t>
  </si>
  <si>
    <t xml:space="preserve"> буд. № 1 по вул. Академіка Кисловського в м. Дніпрі </t>
  </si>
  <si>
    <t>UA-2021-10-26-012531-b</t>
  </si>
  <si>
    <t xml:space="preserve">Капітальний ремонт Комунального закладу освіти "Дошкільний навчальний заклад (ясла-садок) № 299  Дніпровської міської ради за адресою: вул. Коробова, 10 у м. Дніпрі </t>
  </si>
  <si>
    <t xml:space="preserve">вул. Коробова, 10 у м. Дніпрі </t>
  </si>
  <si>
    <t>UA-2021-08-03-004328-b</t>
  </si>
  <si>
    <t>ТОВ "ВСЕБУД 4"</t>
  </si>
  <si>
    <t>ПКД в повному обсязі, отримано дозвіл на початок робіт</t>
  </si>
  <si>
    <t>Капітальний ремонт покрівлі та вхідної групи будівлі Комунального позашкільного навчального закладу «Дитячо-юнацький центр «Штурм» Дніпровської міської ради по вул. Гетьмана Петра Дорошенка, 9 у м. Дніпрі</t>
  </si>
  <si>
    <t>вул. Гетьмана Петра Дорошенка, 9 у м. Дніпрі</t>
  </si>
  <si>
    <t>UA-2021-07-14-004848-c</t>
  </si>
  <si>
    <t>розпочато будівельно-монтажні роботи</t>
  </si>
  <si>
    <t>Капітальний ремонт будівлі та благоустрій території Комунального закладу освіти «Навчально-виховний комплекс № 106 «Середня загальноосвітня школа – дошкільний навчальний заклад (дитячий садок)» Дніпровської міської ради за адресою: вул. Метробудівська, 7, м. Дніпро</t>
  </si>
  <si>
    <t>вул. Метробудівська, 7, м. Дніпро</t>
  </si>
  <si>
    <t>UA-2021-05-19-003028-b</t>
  </si>
  <si>
    <t xml:space="preserve"> готуються документи до введення в експлуатацію</t>
  </si>
  <si>
    <t>Капітальний ремонт будівлі та благоустрій території Комунального закладу дошкільної освіти (ясла-садок) комбінованого типу № 316 Дніпровської міської ради по вул. Коробова, 26 у м. Дніпрі  (у тому числі проєктування)</t>
  </si>
  <si>
    <t>вул. Коробова, 26 у м. Дніпрі</t>
  </si>
  <si>
    <t>UA-2021-09-08-009873-c</t>
  </si>
  <si>
    <t>ТОВ "КВ ПРОЕКТ"</t>
  </si>
  <si>
    <t>Капітальний ремонт елементів благоустрою частини території Комунального закладу освіти «Навчально-виховний комплекс № 100 «Загальноосвітній навчальний заклад I-II ступенів-ліцей» Дніпровської міської ради по пл. Успенській, 1 у м. Дніпрі (у тому числі проєктування)</t>
  </si>
  <si>
    <t xml:space="preserve"> пл. Успенській, 1 у м. Дніпрі</t>
  </si>
  <si>
    <t>UA-2021-09-27-010256-b</t>
  </si>
  <si>
    <t>ФОП СЕЛІНА ЮЛІЯ ЄВГЕНІВНА</t>
  </si>
  <si>
    <t>Реконструкція будівлі Комунального закладу освіти "Середня загальноосвітня школа № 105" Дніпропетровської міської ради під навчально-виховний комплекс за адресою: вул. Жовтнева, 26</t>
  </si>
  <si>
    <t>вул. Жовтнева, 26, м. Дніпро</t>
  </si>
  <si>
    <t>UA-2021-06-15-006915-b</t>
  </si>
  <si>
    <t>ПП "Л.Д. Сервіс"</t>
  </si>
  <si>
    <t xml:space="preserve"> внесення експертизи  до Єдиної державної електронної системи у сфері будівництва </t>
  </si>
  <si>
    <t>Реконструкція будівлі Комунального закладу освіти "Середня загально-освітня школа № 124" Дніпропетровської міської ради по вул. Кірова, 2 (Таромське) у м. Дніпропетровську (проектні роботи та реконструкція)</t>
  </si>
  <si>
    <t>вул. Кірова, 2 (Таромське) у м. Дніпропетровську</t>
  </si>
  <si>
    <t>UA-2021-06-17-007633-c</t>
  </si>
  <si>
    <t>ТОВАРИСТВО З ОБМЕЖЕНОЮ ВІДПОВІДАЛЬНІСТЮ "ІНТЕРПЕН-Д"</t>
  </si>
  <si>
    <t>Реконструкція Комунального закладу освіти «Спеціалізована середня загальноосвітня школа № 22 з поглибленим вивченням іноземної мови» Дніпровської міської ради по вул. Нахімова, 57 у м. Дніпрі</t>
  </si>
  <si>
    <t>вул. Нахімова, 57 у м. Дніпрі</t>
  </si>
  <si>
    <t>UA-2021-10-01-009001-b</t>
  </si>
  <si>
    <t>направлено лист на департамент гуманітарний політики для отримання техумов</t>
  </si>
  <si>
    <r>
      <t>Реконструкція Комунального закладу освіти "Дошкільний навчальний заклад (ясла-садок) № 379" Дніпровської міської ради по вул. Пестеля, 34</t>
    </r>
    <r>
      <rPr>
        <sz val="11"/>
        <color indexed="8"/>
        <rFont val="Times New Roman"/>
        <family val="1"/>
        <charset val="204"/>
      </rPr>
      <t xml:space="preserve"> у м. Дніпрі</t>
    </r>
  </si>
  <si>
    <t>вул. Пестеля, 34 у м. Дніпрі</t>
  </si>
  <si>
    <t>UA-2021-09-27-003323-b</t>
  </si>
  <si>
    <t>ТОВ «Будівельна Група «Еталонсервісбуд"</t>
  </si>
  <si>
    <t>проєктувальником внесено ПКД до Єдиної державної електронної системи у сфері будівництва</t>
  </si>
  <si>
    <t>Нове будівництво будівлі перинатального корпусу КНП "МБКЛМД Руднєва" ДМР по вул. Надії Алексєєнко, 20 у м. Дніпрі (у тому числі проєктування)</t>
  </si>
  <si>
    <t>вул. Надії Алексєєнко, 20 у м. Дніпрі</t>
  </si>
  <si>
    <t xml:space="preserve">Капітальний ремонт частини будівлі КНП "ДЦПМСД № 4" ДМР по просп. Героїв, 22 у м. Дніпрі </t>
  </si>
  <si>
    <t xml:space="preserve">просп. Героїв, 22 у м. Дніпрі </t>
  </si>
  <si>
    <t>UA-2021-04-13-004868-b</t>
  </si>
  <si>
    <t>продовжуються роботи з оздоблення приміщень</t>
  </si>
  <si>
    <t xml:space="preserve">Капітальний ремонт частини будівлі КНП "ДЦПМСД № 2" ДМР по просп. Богдана Хмельницького, 19 у м. Дніпрі </t>
  </si>
  <si>
    <t xml:space="preserve">просп. Богдана Хмельницького, 19 у м. Дніпрі </t>
  </si>
  <si>
    <t>UA-2021-03-05-001479-c</t>
  </si>
  <si>
    <t>ТОВ БМПБ "НОВИЙ ДІМ"</t>
  </si>
  <si>
    <t>надано документацію для отримання сертифікату</t>
  </si>
  <si>
    <t xml:space="preserve">Капітальний ремонт частини будівлі КНП "ДЦПМСД № 9" ДМР по пров. Фестивальному, 1 у м. Дніпрі </t>
  </si>
  <si>
    <t xml:space="preserve">пров. Фестивальний, 1 у м. Дніпрі </t>
  </si>
  <si>
    <t>UA-2021-03-11-008151-b</t>
  </si>
  <si>
    <t xml:space="preserve"> завершуються роботи з оздоблення приміщень</t>
  </si>
  <si>
    <t xml:space="preserve">Капітальний ремонт частини будівлі КНП "ДЦПМСД № 9" ДМР по вул. Батумській, 13 у м. Дніпрі </t>
  </si>
  <si>
    <t xml:space="preserve">вул. Батумська, 13 у м. Дніпрі </t>
  </si>
  <si>
    <t>UA-2021-03-05-005329-c</t>
  </si>
  <si>
    <t>Капітальний ремонт частини будівлі КНП "ДЦПМСД № 8" ДМР по вул. Софії Ковалевської, 53 А у м. Дніпрі</t>
  </si>
  <si>
    <t>вул. Софії Ковалевської, 53 А у м. Дніпрі</t>
  </si>
  <si>
    <t>UA-2021-03-05-006764-c</t>
  </si>
  <si>
    <t xml:space="preserve">Капітальний ремонт частини будівлі КНП "ДЦПМСД № 4" ДМР по вул. Шевченка, 6 А у м. Дніпрі </t>
  </si>
  <si>
    <t xml:space="preserve">вул. Шевченка, 6 А у м. Дніпрі </t>
  </si>
  <si>
    <t>UA-2021-03-05-006173-c</t>
  </si>
  <si>
    <t xml:space="preserve"> завершуються роботи з оздоблення приміщень, готуються документи для введення в експлуатацію</t>
  </si>
  <si>
    <t>Капітальний ремонт окремих приміщень будівлі КНП «ДЦПМСД № 4» ДМР по вул. Шевченка, 6 А у м. Дніпрі  (у тому числі проєктування)</t>
  </si>
  <si>
    <t>вул. Шевченка, 6 А у м. Дніпрі</t>
  </si>
  <si>
    <t>UA-2021-10-05-010511-b</t>
  </si>
  <si>
    <t>Капітальний ремонт фасаду будівлі та благоустрій території КНП «ДЦПМСД № 4» ДМР по вул. Шевченка, 6 А у м. Дніпрі  (у тому числі проєктування)</t>
  </si>
  <si>
    <t>UA-2021-08-09-010854-a</t>
  </si>
  <si>
    <t>ТОВ "ДНІПРОБУДПРОГРЕС"</t>
  </si>
  <si>
    <t>Реконструкція будівлі хірургічного корпусу Комунального некомерційного підприємства «Міська клінічна лікарня № 6» Дніпровської міської ради по вул. Батумській, 13 у м. Дніпрі (у тому числі проєктні роботи)</t>
  </si>
  <si>
    <t>вул. Батумська, 13 у м. Дніпрі</t>
  </si>
  <si>
    <t>UA-2021-04-30-002762-b</t>
  </si>
  <si>
    <t>ФОП "МАЦЮК ПАВЛО ВАСИЛЬОВИЧ"</t>
  </si>
  <si>
    <t>Реконструкція I, II поверхів, підвалу та частини технічного поверху будівлі  КНП «КЛШМД» ДМР по вул. Філософській, 62 в  м. Дніпрі (у тому числі проєктування)</t>
  </si>
  <si>
    <t>вул. Філософська, 62 в  м. Дніпрі</t>
  </si>
  <si>
    <t>Реконструкція I, II поверхів, підвалу та частини технічного поверху будівлі  КНП «КЛШМД» ДМР по вул. Бардіна, 1 А в  м. Дніпрі (у тому числі проєктування)</t>
  </si>
  <si>
    <t>вул. Бардіна, 1 А в  м. Дніпрі</t>
  </si>
  <si>
    <t>UA-2021-03-31-004613-a</t>
  </si>
  <si>
    <t>Товариство з обмеженою відповідальністю "Проектно-будівельна компанія "Олімп"</t>
  </si>
  <si>
    <t>Реконструкція будівлі хірургічного корпусу КНП «КЛШМД» ДМР по вул. Володимира Антоновича, 65 у м. Дніпрі (у тому числі проєктування)</t>
  </si>
  <si>
    <t>вул. Володимира Антоновича, 65 у м. Дніпрі</t>
  </si>
  <si>
    <t>UA-2021-09-28-002529-b</t>
  </si>
  <si>
    <t>ПП "ВОСТОК-ПАРТНЕР"</t>
  </si>
  <si>
    <t xml:space="preserve">Реконструкція частини будівлі лікувального корпусу КНП "МБКЛМД Руднєва" ДМР по просп. Пушкіна, 26 у м. Дніпрі під пологове відділення ( у тому числі проєктування) </t>
  </si>
  <si>
    <t xml:space="preserve"> просп. Пушкіна, 26 у м. Дніпрі </t>
  </si>
  <si>
    <t>Реконструкція частини будівлі харчоблоку з ЦСВ КНП "МБКЛМД Руднєва" ДМР по просп. Пушкіна, 26 у м. Дніпрі під консультативно-діагностичне відділення (у тому числі проєктування)</t>
  </si>
  <si>
    <t>просп. Пушкіна, 26 у м. Дніпрі</t>
  </si>
  <si>
    <t xml:space="preserve">Капітальний ремонт пішохідного арочного мосту через ставок у Центральному міському дитячому парку Лазаря Глоби у м.Дніпрі </t>
  </si>
  <si>
    <t xml:space="preserve">пішохідний арочний мост через ставок у Центральному міському дитячому парку Лазаря Глоби у м.Дніпрі </t>
  </si>
  <si>
    <t>UA-2021-04-30-000594-b</t>
  </si>
  <si>
    <t>ТОВАРИСТВО З ОБМЕЖЕНОЮ ВІДПОВІДАЛЬНІСТЮ "НАУКОВО - ВИРОБНИЧЕ ПІДПРИЄМСТВО "УКРТРАНСАКАД"</t>
  </si>
  <si>
    <t>проєктні роботи в розробці</t>
  </si>
  <si>
    <t>Реконструкція Центрального міського дитячого парку Лазаря Глоби в м. Дніпрі</t>
  </si>
  <si>
    <t>Центральний міський дитячий парк Лазаря Глоби в м. Дніпрі</t>
  </si>
  <si>
    <t>UA-2021-07-21-009427-b</t>
  </si>
  <si>
    <t xml:space="preserve">Нове будівництво стадіону пляжних видів спорту  на базі комунального підприємства «Молодіжне творче об'єднання» Дніпровської міської ради за адресою: вул. Набережна Заводська, 53, м. Дніпро. Коригування </t>
  </si>
  <si>
    <t>вул. Набережна Заводська, 53, м. Дніпро</t>
  </si>
  <si>
    <t>Нове будівництво спортивного комплексу в районі буд. № 2 Д по шосе Донецькому в м. Дніпрі (у тому числі проєктування)</t>
  </si>
  <si>
    <t xml:space="preserve">шосе Донецькому в м. Дніпрі </t>
  </si>
  <si>
    <t>Капітальний ремонт КПНЗ «СДЮСШОР  № 3 ДМР за адресою: м. Дніпро, вул. Любарського, 4а</t>
  </si>
  <si>
    <t>м. Дніпро, вул. Любарського, 4а</t>
  </si>
  <si>
    <t>UA-2021-03-05-009403-c</t>
  </si>
  <si>
    <t>ТОВ "ЕСГ-Україна"</t>
  </si>
  <si>
    <t>виконуються оздоблювальні роботи приміщень</t>
  </si>
  <si>
    <t>"Реконструкція зовнішніх інженерних мереж та елементів благоустрою території спортивного комплексу КПНЗ «МСДЮСШОР» ДМР по просп. Богдана Хмельницького, 16 Д у м. Дніпрі" (проєктування)</t>
  </si>
  <si>
    <t>просп. Богдана Хмельницького, 16 Д у м. Дніпрі</t>
  </si>
  <si>
    <t>UA-2021-06-10-009959-b </t>
  </si>
  <si>
    <t xml:space="preserve"> будівельно-монтажні роботи продовжуються</t>
  </si>
  <si>
    <t>"Реконструкція спортивного комплексу та будівель за адресою: вул. Універсальна, 18 А у м. Дніпрі (проектні роботи та реконструкція)</t>
  </si>
  <si>
    <t>вул. Універсальна, 18 А у м. Дніпрі</t>
  </si>
  <si>
    <t>UA-2021-06-14-010104-b</t>
  </si>
  <si>
    <t>ПРИВАТНЕ ПІДПРИЄМСТВО "ЛІДЕР-ПРОЕКТ"</t>
  </si>
  <si>
    <t xml:space="preserve">продовжуються роботи,
укладено договір на коригування </t>
  </si>
  <si>
    <t>Реконструкція спортивного комплексу та будівель за адресою: вул. Універсальна, 18 А у м. Дніпрі. Будинок спорту (у тому числі проєктування)</t>
  </si>
  <si>
    <t xml:space="preserve"> вул. Універсальна, 18 А у м. Дніпрі</t>
  </si>
  <si>
    <t>Реконструкція спортивної зали по просп. Богдана Хмельницького, 16 Д у  м. Дніпрі під спортивний комплекс КПНЗ «МСДЮСШОР» ДМР (проєктування)</t>
  </si>
  <si>
    <t>просп. Богдана Хмельницького, 16 Д у  м. Дніпрі</t>
  </si>
  <si>
    <t>UA-2021-06-09-002556-b</t>
  </si>
  <si>
    <t>продовжуються будівельно-монтажні роботи</t>
  </si>
  <si>
    <t>Будівництво крематорію в районі кладовища по шосе Запорізькому, 55 А із сторони вул. Аеропортівської у м. Дніпрі» (проєктування)</t>
  </si>
  <si>
    <t>шосе Запорізьке, 55 А із сторони вул. Аеропортівської у м. Дніпрі</t>
  </si>
  <si>
    <t>UA-2021-05-13-003010-a</t>
  </si>
  <si>
    <t xml:space="preserve">Капітальний ремонт адміністративної будівлі по вул. Володимира Мономаха, 17 у м. Дніпрі (проєктування та капітальний ремонт)  </t>
  </si>
  <si>
    <t>вул. Володимира Мономаха, 17 у м. Дніпрі</t>
  </si>
  <si>
    <t>UA-2021-03-18-000963-b</t>
  </si>
  <si>
    <t>ТОВАРИСТВО З ОБМЕЖЕНОЮ ВІДПОВІДАЛЬНІСТЮ "БУДРЕМСВІТ"</t>
  </si>
  <si>
    <t xml:space="preserve">завершені роботи з оздоблення приміщень готується виконавча документація </t>
  </si>
  <si>
    <r>
      <t xml:space="preserve">Капітальний ремонт частини будівлі Лівобережного управління соціального захисту населення Дніпровської міської ради по просп.  Петра  Калнишевського,  55  у  м.  Дніпрі </t>
    </r>
    <r>
      <rPr>
        <sz val="11"/>
        <color indexed="10"/>
        <rFont val="Times New Roman"/>
        <family val="1"/>
        <charset val="204"/>
      </rPr>
      <t xml:space="preserve"> </t>
    </r>
  </si>
  <si>
    <t>просп.  Петра  Калнишевського,  55  у  м.  Дніпрі</t>
  </si>
  <si>
    <t>UA-2021-03-05-005913-c</t>
  </si>
  <si>
    <t>завершені роботи з оздоблення приміщень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</si>
</sst>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45454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Protection="0"/>
    <xf numFmtId="0" fontId="5" fillId="0" borderId="0"/>
    <xf numFmtId="0" fontId="1" fillId="0" borderId="0"/>
  </cellStyleXfs>
  <cellXfs count="33">
    <xf numFmtId="0" fontId="0" fillId="0" borderId="0" xfId="0"/>
    <xf numFmtId="0" fontId="3" fillId="2" borderId="1" xfId="1" applyFont="1" applyFill="1" applyBorder="1" applyAlignment="1"/>
    <xf numFmtId="0" fontId="3" fillId="2" borderId="1" xfId="1" applyNumberFormat="1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/>
    <xf numFmtId="0" fontId="9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wrapText="1"/>
    </xf>
    <xf numFmtId="0" fontId="4" fillId="2" borderId="1" xfId="3" applyFont="1" applyFill="1" applyBorder="1" applyAlignment="1">
      <alignment vertical="center" wrapText="1"/>
    </xf>
    <xf numFmtId="0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0" xfId="0" applyFont="1" applyFill="1" applyAlignment="1"/>
  </cellXfs>
  <cellStyles count="4">
    <cellStyle name="Звичайний 3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selection sqref="A1:P94"/>
    </sheetView>
  </sheetViews>
  <sheetFormatPr defaultRowHeight="15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</row>
    <row r="2" spans="1:16" ht="105" x14ac:dyDescent="0.25">
      <c r="A2" s="3" t="s">
        <v>16</v>
      </c>
      <c r="B2" s="4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</row>
    <row r="3" spans="1:16" ht="285" x14ac:dyDescent="0.25">
      <c r="A3" s="6" t="s">
        <v>32</v>
      </c>
      <c r="B3" s="6" t="s">
        <v>33</v>
      </c>
      <c r="C3" s="7" t="s">
        <v>34</v>
      </c>
      <c r="D3" s="6" t="s">
        <v>35</v>
      </c>
      <c r="E3" s="8" t="s">
        <v>36</v>
      </c>
      <c r="F3" s="6" t="s">
        <v>35</v>
      </c>
      <c r="G3" s="8" t="s">
        <v>36</v>
      </c>
      <c r="H3" s="6" t="s">
        <v>37</v>
      </c>
      <c r="I3" s="9">
        <v>10000000</v>
      </c>
      <c r="J3" s="10">
        <v>42736</v>
      </c>
      <c r="K3" s="10">
        <v>44926</v>
      </c>
      <c r="L3" s="8" t="s">
        <v>36</v>
      </c>
      <c r="M3" s="11" t="s">
        <v>38</v>
      </c>
      <c r="N3" s="8" t="s">
        <v>36</v>
      </c>
      <c r="O3" s="8" t="s">
        <v>36</v>
      </c>
      <c r="P3" s="12" t="s">
        <v>39</v>
      </c>
    </row>
    <row r="4" spans="1:16" ht="270" x14ac:dyDescent="0.25">
      <c r="A4" s="6" t="s">
        <v>32</v>
      </c>
      <c r="B4" s="6" t="s">
        <v>33</v>
      </c>
      <c r="C4" s="7" t="s">
        <v>40</v>
      </c>
      <c r="D4" s="6" t="s">
        <v>41</v>
      </c>
      <c r="E4" s="8" t="s">
        <v>36</v>
      </c>
      <c r="F4" s="6" t="s">
        <v>41</v>
      </c>
      <c r="G4" s="8" t="s">
        <v>36</v>
      </c>
      <c r="H4" s="6" t="s">
        <v>37</v>
      </c>
      <c r="I4" s="9">
        <v>10177216</v>
      </c>
      <c r="J4" s="10">
        <v>44197</v>
      </c>
      <c r="K4" s="10">
        <v>44561</v>
      </c>
      <c r="L4" s="8" t="s">
        <v>36</v>
      </c>
      <c r="M4" s="11" t="s">
        <v>42</v>
      </c>
      <c r="N4" s="13" t="s">
        <v>43</v>
      </c>
      <c r="O4" s="14">
        <v>31575976</v>
      </c>
      <c r="P4" s="12" t="s">
        <v>44</v>
      </c>
    </row>
    <row r="5" spans="1:16" ht="165" x14ac:dyDescent="0.25">
      <c r="A5" s="6" t="s">
        <v>32</v>
      </c>
      <c r="B5" s="6" t="s">
        <v>33</v>
      </c>
      <c r="C5" s="15" t="s">
        <v>45</v>
      </c>
      <c r="D5" s="6" t="s">
        <v>46</v>
      </c>
      <c r="E5" s="8" t="s">
        <v>36</v>
      </c>
      <c r="F5" s="6" t="s">
        <v>46</v>
      </c>
      <c r="G5" s="8" t="s">
        <v>36</v>
      </c>
      <c r="H5" s="6" t="s">
        <v>37</v>
      </c>
      <c r="I5" s="9">
        <v>115609167</v>
      </c>
      <c r="J5" s="10">
        <v>43101</v>
      </c>
      <c r="K5" s="10">
        <v>44561</v>
      </c>
      <c r="L5" s="8" t="s">
        <v>36</v>
      </c>
      <c r="M5" s="11" t="s">
        <v>47</v>
      </c>
      <c r="N5" s="13" t="s">
        <v>48</v>
      </c>
      <c r="O5" s="16">
        <v>42481990</v>
      </c>
      <c r="P5" s="12" t="s">
        <v>49</v>
      </c>
    </row>
    <row r="6" spans="1:16" ht="210" x14ac:dyDescent="0.25">
      <c r="A6" s="6" t="s">
        <v>32</v>
      </c>
      <c r="B6" s="6" t="s">
        <v>33</v>
      </c>
      <c r="C6" s="15" t="s">
        <v>50</v>
      </c>
      <c r="D6" s="6" t="s">
        <v>51</v>
      </c>
      <c r="E6" s="8" t="s">
        <v>36</v>
      </c>
      <c r="F6" s="6" t="s">
        <v>51</v>
      </c>
      <c r="G6" s="8" t="s">
        <v>36</v>
      </c>
      <c r="H6" s="6" t="s">
        <v>37</v>
      </c>
      <c r="I6" s="9">
        <v>6323474</v>
      </c>
      <c r="J6" s="10">
        <v>43831</v>
      </c>
      <c r="K6" s="10">
        <v>44561</v>
      </c>
      <c r="L6" s="8" t="s">
        <v>36</v>
      </c>
      <c r="M6" s="11" t="s">
        <v>52</v>
      </c>
      <c r="N6" s="13" t="s">
        <v>53</v>
      </c>
      <c r="O6" s="16">
        <v>38897076</v>
      </c>
      <c r="P6" s="12" t="s">
        <v>54</v>
      </c>
    </row>
    <row r="7" spans="1:16" ht="285" x14ac:dyDescent="0.25">
      <c r="A7" s="6" t="s">
        <v>32</v>
      </c>
      <c r="B7" s="6" t="s">
        <v>33</v>
      </c>
      <c r="C7" s="15" t="s">
        <v>55</v>
      </c>
      <c r="D7" s="6" t="s">
        <v>56</v>
      </c>
      <c r="E7" s="8" t="s">
        <v>36</v>
      </c>
      <c r="F7" s="6" t="s">
        <v>56</v>
      </c>
      <c r="G7" s="8" t="s">
        <v>36</v>
      </c>
      <c r="H7" s="6" t="s">
        <v>37</v>
      </c>
      <c r="I7" s="9">
        <v>3433661</v>
      </c>
      <c r="J7" s="10">
        <v>40544</v>
      </c>
      <c r="K7" s="10">
        <v>44926</v>
      </c>
      <c r="L7" s="8" t="s">
        <v>36</v>
      </c>
      <c r="M7" s="11" t="s">
        <v>57</v>
      </c>
      <c r="N7" s="13" t="s">
        <v>58</v>
      </c>
      <c r="O7" s="16">
        <v>1388420</v>
      </c>
      <c r="P7" s="12" t="s">
        <v>59</v>
      </c>
    </row>
    <row r="8" spans="1:16" ht="150" x14ac:dyDescent="0.25">
      <c r="A8" s="6" t="s">
        <v>32</v>
      </c>
      <c r="B8" s="6" t="s">
        <v>33</v>
      </c>
      <c r="C8" s="15" t="s">
        <v>60</v>
      </c>
      <c r="D8" s="6" t="s">
        <v>61</v>
      </c>
      <c r="E8" s="8" t="s">
        <v>36</v>
      </c>
      <c r="F8" s="6" t="s">
        <v>61</v>
      </c>
      <c r="G8" s="8" t="s">
        <v>36</v>
      </c>
      <c r="H8" s="6" t="s">
        <v>37</v>
      </c>
      <c r="I8" s="9">
        <v>3400000</v>
      </c>
      <c r="J8" s="10">
        <v>44197</v>
      </c>
      <c r="K8" s="10">
        <v>44561</v>
      </c>
      <c r="L8" s="8" t="s">
        <v>36</v>
      </c>
      <c r="M8" s="11" t="s">
        <v>62</v>
      </c>
      <c r="N8" s="8" t="s">
        <v>36</v>
      </c>
      <c r="O8" s="8" t="s">
        <v>36</v>
      </c>
      <c r="P8" s="12" t="s">
        <v>44</v>
      </c>
    </row>
    <row r="9" spans="1:16" ht="375" x14ac:dyDescent="0.25">
      <c r="A9" s="6" t="s">
        <v>32</v>
      </c>
      <c r="B9" s="6" t="s">
        <v>33</v>
      </c>
      <c r="C9" s="15" t="s">
        <v>63</v>
      </c>
      <c r="D9" s="6" t="s">
        <v>64</v>
      </c>
      <c r="E9" s="8" t="s">
        <v>36</v>
      </c>
      <c r="F9" s="6" t="s">
        <v>64</v>
      </c>
      <c r="G9" s="8" t="s">
        <v>36</v>
      </c>
      <c r="H9" s="6" t="s">
        <v>37</v>
      </c>
      <c r="I9" s="9">
        <v>15189699</v>
      </c>
      <c r="J9" s="10">
        <v>43831</v>
      </c>
      <c r="K9" s="10">
        <v>44561</v>
      </c>
      <c r="L9" s="8" t="s">
        <v>36</v>
      </c>
      <c r="M9" s="11" t="s">
        <v>65</v>
      </c>
      <c r="N9" s="13" t="s">
        <v>43</v>
      </c>
      <c r="O9" s="14">
        <v>31575976</v>
      </c>
      <c r="P9" s="12" t="s">
        <v>66</v>
      </c>
    </row>
    <row r="10" spans="1:16" ht="195" x14ac:dyDescent="0.25">
      <c r="A10" s="6" t="s">
        <v>32</v>
      </c>
      <c r="B10" s="6" t="s">
        <v>33</v>
      </c>
      <c r="C10" s="15" t="s">
        <v>67</v>
      </c>
      <c r="D10" s="6" t="s">
        <v>68</v>
      </c>
      <c r="E10" s="8" t="s">
        <v>36</v>
      </c>
      <c r="F10" s="6" t="s">
        <v>68</v>
      </c>
      <c r="G10" s="8" t="s">
        <v>36</v>
      </c>
      <c r="H10" s="6" t="s">
        <v>37</v>
      </c>
      <c r="I10" s="9">
        <v>5558000</v>
      </c>
      <c r="J10" s="10">
        <v>42736</v>
      </c>
      <c r="K10" s="10">
        <v>44561</v>
      </c>
      <c r="L10" s="8" t="s">
        <v>36</v>
      </c>
      <c r="M10" s="11" t="s">
        <v>69</v>
      </c>
      <c r="N10" s="13" t="s">
        <v>70</v>
      </c>
      <c r="O10" s="14">
        <v>32634382</v>
      </c>
      <c r="P10" s="12" t="s">
        <v>71</v>
      </c>
    </row>
    <row r="11" spans="1:16" ht="150" x14ac:dyDescent="0.25">
      <c r="A11" s="6" t="s">
        <v>32</v>
      </c>
      <c r="B11" s="6" t="s">
        <v>33</v>
      </c>
      <c r="C11" s="15" t="s">
        <v>72</v>
      </c>
      <c r="D11" s="6" t="s">
        <v>73</v>
      </c>
      <c r="E11" s="8" t="s">
        <v>36</v>
      </c>
      <c r="F11" s="6" t="s">
        <v>73</v>
      </c>
      <c r="G11" s="8" t="s">
        <v>36</v>
      </c>
      <c r="H11" s="6" t="s">
        <v>74</v>
      </c>
      <c r="I11" s="9">
        <v>46408488</v>
      </c>
      <c r="J11" s="10">
        <v>43831</v>
      </c>
      <c r="K11" s="10">
        <v>44561</v>
      </c>
      <c r="L11" s="8" t="s">
        <v>36</v>
      </c>
      <c r="M11" s="11" t="s">
        <v>75</v>
      </c>
      <c r="N11" s="13" t="s">
        <v>76</v>
      </c>
      <c r="O11" s="14">
        <v>41443121</v>
      </c>
      <c r="P11" s="12" t="s">
        <v>77</v>
      </c>
    </row>
    <row r="12" spans="1:16" ht="255" x14ac:dyDescent="0.25">
      <c r="A12" s="6" t="s">
        <v>32</v>
      </c>
      <c r="B12" s="6" t="s">
        <v>33</v>
      </c>
      <c r="C12" s="15" t="s">
        <v>78</v>
      </c>
      <c r="D12" s="6" t="s">
        <v>79</v>
      </c>
      <c r="E12" s="8" t="s">
        <v>36</v>
      </c>
      <c r="F12" s="6" t="s">
        <v>79</v>
      </c>
      <c r="G12" s="8" t="s">
        <v>36</v>
      </c>
      <c r="H12" s="6" t="s">
        <v>74</v>
      </c>
      <c r="I12" s="9">
        <v>159223315</v>
      </c>
      <c r="J12" s="10">
        <v>43831</v>
      </c>
      <c r="K12" s="10">
        <v>44561</v>
      </c>
      <c r="L12" s="8" t="s">
        <v>36</v>
      </c>
      <c r="M12" s="11" t="s">
        <v>80</v>
      </c>
      <c r="N12" s="13" t="s">
        <v>81</v>
      </c>
      <c r="O12" s="14">
        <v>39086059</v>
      </c>
      <c r="P12" s="12" t="s">
        <v>82</v>
      </c>
    </row>
    <row r="13" spans="1:16" ht="315" x14ac:dyDescent="0.25">
      <c r="A13" s="6" t="s">
        <v>32</v>
      </c>
      <c r="B13" s="6" t="s">
        <v>33</v>
      </c>
      <c r="C13" s="15" t="s">
        <v>83</v>
      </c>
      <c r="D13" s="6" t="s">
        <v>84</v>
      </c>
      <c r="E13" s="8" t="s">
        <v>36</v>
      </c>
      <c r="F13" s="6" t="s">
        <v>84</v>
      </c>
      <c r="G13" s="8" t="s">
        <v>36</v>
      </c>
      <c r="H13" s="6" t="s">
        <v>74</v>
      </c>
      <c r="I13" s="9">
        <v>53081304</v>
      </c>
      <c r="J13" s="10">
        <v>43831</v>
      </c>
      <c r="K13" s="10">
        <v>44926</v>
      </c>
      <c r="L13" s="8" t="s">
        <v>36</v>
      </c>
      <c r="M13" s="11" t="s">
        <v>85</v>
      </c>
      <c r="N13" s="13" t="s">
        <v>86</v>
      </c>
      <c r="O13" s="14">
        <v>40944521</v>
      </c>
      <c r="P13" s="12" t="s">
        <v>87</v>
      </c>
    </row>
    <row r="14" spans="1:16" ht="240" x14ac:dyDescent="0.25">
      <c r="A14" s="6" t="s">
        <v>32</v>
      </c>
      <c r="B14" s="6" t="s">
        <v>33</v>
      </c>
      <c r="C14" s="15" t="s">
        <v>88</v>
      </c>
      <c r="D14" s="6" t="s">
        <v>89</v>
      </c>
      <c r="E14" s="8" t="s">
        <v>36</v>
      </c>
      <c r="F14" s="6" t="s">
        <v>89</v>
      </c>
      <c r="G14" s="8" t="s">
        <v>36</v>
      </c>
      <c r="H14" s="6" t="s">
        <v>74</v>
      </c>
      <c r="I14" s="9">
        <v>22785073</v>
      </c>
      <c r="J14" s="10">
        <v>44197</v>
      </c>
      <c r="K14" s="10">
        <v>44926</v>
      </c>
      <c r="L14" s="8" t="s">
        <v>36</v>
      </c>
      <c r="M14" s="11" t="s">
        <v>90</v>
      </c>
      <c r="N14" s="13" t="s">
        <v>91</v>
      </c>
      <c r="O14" s="14">
        <v>21869676</v>
      </c>
      <c r="P14" s="12" t="s">
        <v>92</v>
      </c>
    </row>
    <row r="15" spans="1:16" ht="315" x14ac:dyDescent="0.25">
      <c r="A15" s="6" t="s">
        <v>32</v>
      </c>
      <c r="B15" s="6" t="s">
        <v>33</v>
      </c>
      <c r="C15" s="15" t="s">
        <v>93</v>
      </c>
      <c r="D15" s="6" t="s">
        <v>94</v>
      </c>
      <c r="E15" s="8" t="s">
        <v>36</v>
      </c>
      <c r="F15" s="6" t="s">
        <v>94</v>
      </c>
      <c r="G15" s="8" t="s">
        <v>36</v>
      </c>
      <c r="H15" s="6" t="s">
        <v>74</v>
      </c>
      <c r="I15" s="9">
        <v>500000</v>
      </c>
      <c r="J15" s="10">
        <v>44197</v>
      </c>
      <c r="K15" s="10">
        <v>44561</v>
      </c>
      <c r="L15" s="8" t="s">
        <v>36</v>
      </c>
      <c r="M15" s="11" t="s">
        <v>95</v>
      </c>
      <c r="N15" s="13" t="s">
        <v>96</v>
      </c>
      <c r="O15" s="14">
        <v>41074702</v>
      </c>
      <c r="P15" s="12" t="s">
        <v>97</v>
      </c>
    </row>
    <row r="16" spans="1:16" ht="300" x14ac:dyDescent="0.25">
      <c r="A16" s="6" t="s">
        <v>32</v>
      </c>
      <c r="B16" s="6" t="s">
        <v>33</v>
      </c>
      <c r="C16" s="15" t="s">
        <v>98</v>
      </c>
      <c r="D16" s="6" t="s">
        <v>99</v>
      </c>
      <c r="E16" s="8" t="s">
        <v>36</v>
      </c>
      <c r="F16" s="6" t="s">
        <v>99</v>
      </c>
      <c r="G16" s="8" t="s">
        <v>36</v>
      </c>
      <c r="H16" s="6" t="s">
        <v>74</v>
      </c>
      <c r="I16" s="9">
        <v>500000</v>
      </c>
      <c r="J16" s="10">
        <v>44197</v>
      </c>
      <c r="K16" s="10">
        <v>44561</v>
      </c>
      <c r="L16" s="8" t="s">
        <v>36</v>
      </c>
      <c r="M16" s="11" t="s">
        <v>69</v>
      </c>
      <c r="N16" s="13" t="s">
        <v>70</v>
      </c>
      <c r="O16" s="14">
        <v>32634382</v>
      </c>
      <c r="P16" s="12" t="s">
        <v>44</v>
      </c>
    </row>
    <row r="17" spans="1:16" ht="150" x14ac:dyDescent="0.25">
      <c r="A17" s="6" t="s">
        <v>32</v>
      </c>
      <c r="B17" s="6" t="s">
        <v>33</v>
      </c>
      <c r="C17" s="15" t="s">
        <v>100</v>
      </c>
      <c r="D17" s="6" t="s">
        <v>101</v>
      </c>
      <c r="E17" s="8" t="s">
        <v>36</v>
      </c>
      <c r="F17" s="6" t="s">
        <v>101</v>
      </c>
      <c r="G17" s="8" t="s">
        <v>36</v>
      </c>
      <c r="H17" s="6" t="s">
        <v>74</v>
      </c>
      <c r="I17" s="9">
        <v>944922</v>
      </c>
      <c r="J17" s="10">
        <v>44197</v>
      </c>
      <c r="K17" s="10">
        <v>44561</v>
      </c>
      <c r="L17" s="8" t="s">
        <v>36</v>
      </c>
      <c r="M17" s="11" t="s">
        <v>102</v>
      </c>
      <c r="N17" s="13" t="s">
        <v>103</v>
      </c>
      <c r="O17" s="14">
        <v>2677012451</v>
      </c>
      <c r="P17" s="12" t="s">
        <v>97</v>
      </c>
    </row>
    <row r="18" spans="1:16" ht="210" x14ac:dyDescent="0.25">
      <c r="A18" s="6" t="s">
        <v>32</v>
      </c>
      <c r="B18" s="6" t="s">
        <v>33</v>
      </c>
      <c r="C18" s="15" t="s">
        <v>104</v>
      </c>
      <c r="D18" s="6" t="s">
        <v>105</v>
      </c>
      <c r="E18" s="8" t="s">
        <v>36</v>
      </c>
      <c r="F18" s="6" t="s">
        <v>105</v>
      </c>
      <c r="G18" s="8" t="s">
        <v>36</v>
      </c>
      <c r="H18" s="6" t="s">
        <v>74</v>
      </c>
      <c r="I18" s="9">
        <v>935938</v>
      </c>
      <c r="J18" s="10">
        <v>44197</v>
      </c>
      <c r="K18" s="10">
        <v>44561</v>
      </c>
      <c r="L18" s="8" t="s">
        <v>36</v>
      </c>
      <c r="M18" s="11" t="s">
        <v>106</v>
      </c>
      <c r="N18" s="13" t="s">
        <v>107</v>
      </c>
      <c r="O18" s="14">
        <v>3119919844</v>
      </c>
      <c r="P18" s="12" t="s">
        <v>92</v>
      </c>
    </row>
    <row r="19" spans="1:16" ht="390" x14ac:dyDescent="0.25">
      <c r="A19" s="6" t="s">
        <v>32</v>
      </c>
      <c r="B19" s="6" t="s">
        <v>33</v>
      </c>
      <c r="C19" s="15" t="s">
        <v>108</v>
      </c>
      <c r="D19" s="6" t="s">
        <v>109</v>
      </c>
      <c r="E19" s="8" t="s">
        <v>36</v>
      </c>
      <c r="F19" s="6" t="s">
        <v>109</v>
      </c>
      <c r="G19" s="8" t="s">
        <v>36</v>
      </c>
      <c r="H19" s="6" t="s">
        <v>74</v>
      </c>
      <c r="I19" s="9">
        <v>44000000</v>
      </c>
      <c r="J19" s="10">
        <v>44197</v>
      </c>
      <c r="K19" s="10">
        <v>44561</v>
      </c>
      <c r="L19" s="8" t="s">
        <v>36</v>
      </c>
      <c r="M19" s="11" t="s">
        <v>110</v>
      </c>
      <c r="N19" s="13" t="s">
        <v>111</v>
      </c>
      <c r="O19" s="14">
        <v>39766763</v>
      </c>
      <c r="P19" s="12" t="s">
        <v>112</v>
      </c>
    </row>
    <row r="20" spans="1:16" ht="409.5" x14ac:dyDescent="0.25">
      <c r="A20" s="6" t="s">
        <v>32</v>
      </c>
      <c r="B20" s="6" t="s">
        <v>33</v>
      </c>
      <c r="C20" s="15" t="s">
        <v>113</v>
      </c>
      <c r="D20" s="6" t="s">
        <v>114</v>
      </c>
      <c r="E20" s="8" t="s">
        <v>36</v>
      </c>
      <c r="F20" s="6" t="s">
        <v>114</v>
      </c>
      <c r="G20" s="8" t="s">
        <v>36</v>
      </c>
      <c r="H20" s="6" t="s">
        <v>74</v>
      </c>
      <c r="I20" s="9">
        <v>600000</v>
      </c>
      <c r="J20" s="10">
        <v>44197</v>
      </c>
      <c r="K20" s="10">
        <v>44561</v>
      </c>
      <c r="L20" s="8" t="s">
        <v>36</v>
      </c>
      <c r="M20" s="11" t="s">
        <v>115</v>
      </c>
      <c r="N20" s="13" t="s">
        <v>58</v>
      </c>
      <c r="O20" s="16">
        <v>1388420</v>
      </c>
      <c r="P20" s="12" t="s">
        <v>44</v>
      </c>
    </row>
    <row r="21" spans="1:16" ht="255" x14ac:dyDescent="0.25">
      <c r="A21" s="6" t="s">
        <v>32</v>
      </c>
      <c r="B21" s="6" t="s">
        <v>33</v>
      </c>
      <c r="C21" s="15" t="s">
        <v>116</v>
      </c>
      <c r="D21" s="6" t="s">
        <v>117</v>
      </c>
      <c r="E21" s="8" t="s">
        <v>36</v>
      </c>
      <c r="F21" s="6" t="s">
        <v>117</v>
      </c>
      <c r="G21" s="8" t="s">
        <v>36</v>
      </c>
      <c r="H21" s="6" t="s">
        <v>74</v>
      </c>
      <c r="I21" s="9">
        <v>405863</v>
      </c>
      <c r="J21" s="10">
        <v>43466</v>
      </c>
      <c r="K21" s="10">
        <v>44561</v>
      </c>
      <c r="L21" s="8" t="s">
        <v>36</v>
      </c>
      <c r="M21" s="11" t="s">
        <v>118</v>
      </c>
      <c r="N21" s="8" t="s">
        <v>36</v>
      </c>
      <c r="O21" s="8" t="s">
        <v>36</v>
      </c>
      <c r="P21" s="12" t="s">
        <v>44</v>
      </c>
    </row>
    <row r="22" spans="1:16" ht="210" x14ac:dyDescent="0.25">
      <c r="A22" s="6" t="s">
        <v>32</v>
      </c>
      <c r="B22" s="6" t="s">
        <v>33</v>
      </c>
      <c r="C22" s="15" t="s">
        <v>119</v>
      </c>
      <c r="D22" s="6" t="s">
        <v>120</v>
      </c>
      <c r="E22" s="8" t="s">
        <v>36</v>
      </c>
      <c r="F22" s="6" t="s">
        <v>120</v>
      </c>
      <c r="G22" s="8" t="s">
        <v>36</v>
      </c>
      <c r="H22" s="6" t="s">
        <v>74</v>
      </c>
      <c r="I22" s="9">
        <v>20500000</v>
      </c>
      <c r="J22" s="10">
        <v>44197</v>
      </c>
      <c r="K22" s="10">
        <v>44926</v>
      </c>
      <c r="L22" s="8" t="s">
        <v>36</v>
      </c>
      <c r="M22" s="11" t="s">
        <v>121</v>
      </c>
      <c r="N22" s="13" t="s">
        <v>111</v>
      </c>
      <c r="O22" s="16">
        <v>39766763</v>
      </c>
      <c r="P22" s="12" t="s">
        <v>112</v>
      </c>
    </row>
    <row r="23" spans="1:16" ht="285" x14ac:dyDescent="0.25">
      <c r="A23" s="6" t="s">
        <v>32</v>
      </c>
      <c r="B23" s="6" t="s">
        <v>33</v>
      </c>
      <c r="C23" s="15" t="s">
        <v>122</v>
      </c>
      <c r="D23" s="6" t="s">
        <v>123</v>
      </c>
      <c r="E23" s="8" t="s">
        <v>36</v>
      </c>
      <c r="F23" s="6" t="s">
        <v>123</v>
      </c>
      <c r="G23" s="8" t="s">
        <v>36</v>
      </c>
      <c r="H23" s="6" t="s">
        <v>74</v>
      </c>
      <c r="I23" s="9">
        <v>43044627</v>
      </c>
      <c r="J23" s="10">
        <v>44197</v>
      </c>
      <c r="K23" s="10">
        <v>44561</v>
      </c>
      <c r="L23" s="8" t="s">
        <v>36</v>
      </c>
      <c r="M23" s="11" t="s">
        <v>124</v>
      </c>
      <c r="N23" s="13" t="s">
        <v>86</v>
      </c>
      <c r="O23" s="16">
        <v>40944521</v>
      </c>
      <c r="P23" s="12" t="s">
        <v>125</v>
      </c>
    </row>
    <row r="24" spans="1:16" ht="300" x14ac:dyDescent="0.25">
      <c r="A24" s="6" t="s">
        <v>32</v>
      </c>
      <c r="B24" s="6" t="s">
        <v>33</v>
      </c>
      <c r="C24" s="15" t="s">
        <v>126</v>
      </c>
      <c r="D24" s="6" t="s">
        <v>127</v>
      </c>
      <c r="E24" s="8" t="s">
        <v>36</v>
      </c>
      <c r="F24" s="6" t="s">
        <v>127</v>
      </c>
      <c r="G24" s="8" t="s">
        <v>36</v>
      </c>
      <c r="H24" s="6" t="s">
        <v>74</v>
      </c>
      <c r="I24" s="9">
        <v>9474244</v>
      </c>
      <c r="J24" s="10">
        <v>44197</v>
      </c>
      <c r="K24" s="10">
        <v>44561</v>
      </c>
      <c r="L24" s="8" t="s">
        <v>36</v>
      </c>
      <c r="M24" s="11" t="s">
        <v>128</v>
      </c>
      <c r="N24" s="13" t="s">
        <v>129</v>
      </c>
      <c r="O24" s="16">
        <v>40594397</v>
      </c>
      <c r="P24" s="12" t="s">
        <v>130</v>
      </c>
    </row>
    <row r="25" spans="1:16" ht="300" x14ac:dyDescent="0.25">
      <c r="A25" s="6" t="s">
        <v>32</v>
      </c>
      <c r="B25" s="6" t="s">
        <v>33</v>
      </c>
      <c r="C25" s="15" t="s">
        <v>131</v>
      </c>
      <c r="D25" s="6" t="s">
        <v>132</v>
      </c>
      <c r="E25" s="8" t="s">
        <v>36</v>
      </c>
      <c r="F25" s="6" t="s">
        <v>132</v>
      </c>
      <c r="G25" s="8" t="s">
        <v>36</v>
      </c>
      <c r="H25" s="6" t="s">
        <v>74</v>
      </c>
      <c r="I25" s="9">
        <v>1500000</v>
      </c>
      <c r="J25" s="10">
        <v>44197</v>
      </c>
      <c r="K25" s="10">
        <v>44561</v>
      </c>
      <c r="L25" s="8" t="s">
        <v>36</v>
      </c>
      <c r="M25" s="11" t="s">
        <v>133</v>
      </c>
      <c r="N25" s="13" t="s">
        <v>134</v>
      </c>
      <c r="O25" s="16">
        <v>40478902</v>
      </c>
      <c r="P25" s="12" t="s">
        <v>135</v>
      </c>
    </row>
    <row r="26" spans="1:16" ht="409.5" x14ac:dyDescent="0.25">
      <c r="A26" s="6" t="s">
        <v>32</v>
      </c>
      <c r="B26" s="6" t="s">
        <v>33</v>
      </c>
      <c r="C26" s="15" t="s">
        <v>136</v>
      </c>
      <c r="D26" s="6" t="s">
        <v>137</v>
      </c>
      <c r="E26" s="8" t="s">
        <v>36</v>
      </c>
      <c r="F26" s="6" t="s">
        <v>137</v>
      </c>
      <c r="G26" s="8" t="s">
        <v>36</v>
      </c>
      <c r="H26" s="6" t="s">
        <v>74</v>
      </c>
      <c r="I26" s="9">
        <f>1380000+19700000</f>
        <v>21080000</v>
      </c>
      <c r="J26" s="10">
        <v>44197</v>
      </c>
      <c r="K26" s="10">
        <v>44561</v>
      </c>
      <c r="L26" s="8" t="s">
        <v>36</v>
      </c>
      <c r="M26" s="11" t="s">
        <v>138</v>
      </c>
      <c r="N26" s="13" t="s">
        <v>86</v>
      </c>
      <c r="O26" s="16">
        <v>40944521</v>
      </c>
      <c r="P26" s="12" t="s">
        <v>44</v>
      </c>
    </row>
    <row r="27" spans="1:16" ht="150" x14ac:dyDescent="0.25">
      <c r="A27" s="6" t="s">
        <v>32</v>
      </c>
      <c r="B27" s="6" t="s">
        <v>33</v>
      </c>
      <c r="C27" s="15" t="s">
        <v>139</v>
      </c>
      <c r="D27" s="6" t="s">
        <v>140</v>
      </c>
      <c r="E27" s="8" t="s">
        <v>36</v>
      </c>
      <c r="F27" s="6" t="s">
        <v>140</v>
      </c>
      <c r="G27" s="8" t="s">
        <v>36</v>
      </c>
      <c r="H27" s="6" t="s">
        <v>74</v>
      </c>
      <c r="I27" s="9">
        <v>22246970</v>
      </c>
      <c r="J27" s="10">
        <v>44197</v>
      </c>
      <c r="K27" s="10">
        <v>44926</v>
      </c>
      <c r="L27" s="8" t="s">
        <v>36</v>
      </c>
      <c r="M27" s="11" t="s">
        <v>141</v>
      </c>
      <c r="N27" s="13" t="s">
        <v>142</v>
      </c>
      <c r="O27" s="16">
        <v>40130383</v>
      </c>
      <c r="P27" s="12" t="s">
        <v>143</v>
      </c>
    </row>
    <row r="28" spans="1:16" ht="150" x14ac:dyDescent="0.25">
      <c r="A28" s="6" t="s">
        <v>32</v>
      </c>
      <c r="B28" s="6" t="s">
        <v>33</v>
      </c>
      <c r="C28" s="15" t="s">
        <v>144</v>
      </c>
      <c r="D28" s="6" t="s">
        <v>145</v>
      </c>
      <c r="E28" s="8" t="s">
        <v>36</v>
      </c>
      <c r="F28" s="6" t="s">
        <v>145</v>
      </c>
      <c r="G28" s="8" t="s">
        <v>36</v>
      </c>
      <c r="H28" s="6" t="s">
        <v>74</v>
      </c>
      <c r="I28" s="9">
        <v>29100000</v>
      </c>
      <c r="J28" s="10">
        <v>44197</v>
      </c>
      <c r="K28" s="10">
        <v>44926</v>
      </c>
      <c r="L28" s="8" t="s">
        <v>36</v>
      </c>
      <c r="M28" s="11" t="s">
        <v>146</v>
      </c>
      <c r="N28" s="13" t="s">
        <v>142</v>
      </c>
      <c r="O28" s="16">
        <v>40130383</v>
      </c>
      <c r="P28" s="12" t="s">
        <v>147</v>
      </c>
    </row>
    <row r="29" spans="1:16" ht="180" x14ac:dyDescent="0.25">
      <c r="A29" s="6" t="s">
        <v>32</v>
      </c>
      <c r="B29" s="6" t="s">
        <v>33</v>
      </c>
      <c r="C29" s="15" t="s">
        <v>148</v>
      </c>
      <c r="D29" s="6" t="s">
        <v>149</v>
      </c>
      <c r="E29" s="8" t="s">
        <v>36</v>
      </c>
      <c r="F29" s="6" t="s">
        <v>149</v>
      </c>
      <c r="G29" s="8" t="s">
        <v>36</v>
      </c>
      <c r="H29" s="6" t="s">
        <v>74</v>
      </c>
      <c r="I29" s="9">
        <v>7174747</v>
      </c>
      <c r="J29" s="10">
        <v>43466</v>
      </c>
      <c r="K29" s="10">
        <v>44561</v>
      </c>
      <c r="L29" s="8" t="s">
        <v>36</v>
      </c>
      <c r="M29" s="11" t="s">
        <v>150</v>
      </c>
      <c r="N29" s="13" t="s">
        <v>86</v>
      </c>
      <c r="O29" s="16">
        <v>40944521</v>
      </c>
      <c r="P29" s="12" t="s">
        <v>151</v>
      </c>
    </row>
    <row r="30" spans="1:16" ht="255" x14ac:dyDescent="0.25">
      <c r="A30" s="6" t="s">
        <v>32</v>
      </c>
      <c r="B30" s="6" t="s">
        <v>33</v>
      </c>
      <c r="C30" s="15" t="s">
        <v>152</v>
      </c>
      <c r="D30" s="6" t="s">
        <v>153</v>
      </c>
      <c r="E30" s="8" t="s">
        <v>36</v>
      </c>
      <c r="F30" s="6" t="s">
        <v>153</v>
      </c>
      <c r="G30" s="8" t="s">
        <v>36</v>
      </c>
      <c r="H30" s="6" t="s">
        <v>74</v>
      </c>
      <c r="I30" s="9">
        <v>400000</v>
      </c>
      <c r="J30" s="10">
        <v>44197</v>
      </c>
      <c r="K30" s="10">
        <v>44561</v>
      </c>
      <c r="L30" s="8" t="s">
        <v>36</v>
      </c>
      <c r="M30" s="11" t="s">
        <v>154</v>
      </c>
      <c r="N30" s="13" t="s">
        <v>58</v>
      </c>
      <c r="O30" s="16">
        <v>1388420</v>
      </c>
      <c r="P30" s="12" t="s">
        <v>155</v>
      </c>
    </row>
    <row r="31" spans="1:16" ht="150" x14ac:dyDescent="0.25">
      <c r="A31" s="6" t="s">
        <v>32</v>
      </c>
      <c r="B31" s="6" t="s">
        <v>33</v>
      </c>
      <c r="C31" s="15" t="s">
        <v>156</v>
      </c>
      <c r="D31" s="6" t="s">
        <v>157</v>
      </c>
      <c r="E31" s="8" t="s">
        <v>36</v>
      </c>
      <c r="F31" s="6" t="s">
        <v>157</v>
      </c>
      <c r="G31" s="8" t="s">
        <v>36</v>
      </c>
      <c r="H31" s="6" t="s">
        <v>74</v>
      </c>
      <c r="I31" s="9">
        <v>9116455</v>
      </c>
      <c r="J31" s="10">
        <v>43831</v>
      </c>
      <c r="K31" s="10">
        <v>44561</v>
      </c>
      <c r="L31" s="8" t="s">
        <v>36</v>
      </c>
      <c r="M31" s="11" t="s">
        <v>158</v>
      </c>
      <c r="N31" s="13" t="s">
        <v>159</v>
      </c>
      <c r="O31" s="16">
        <v>33880412</v>
      </c>
      <c r="P31" s="12" t="s">
        <v>160</v>
      </c>
    </row>
    <row r="32" spans="1:16" ht="300" x14ac:dyDescent="0.25">
      <c r="A32" s="6" t="s">
        <v>32</v>
      </c>
      <c r="B32" s="6" t="s">
        <v>33</v>
      </c>
      <c r="C32" s="15" t="s">
        <v>161</v>
      </c>
      <c r="D32" s="6" t="s">
        <v>162</v>
      </c>
      <c r="E32" s="8" t="s">
        <v>36</v>
      </c>
      <c r="F32" s="6" t="s">
        <v>162</v>
      </c>
      <c r="G32" s="8" t="s">
        <v>36</v>
      </c>
      <c r="H32" s="6" t="s">
        <v>74</v>
      </c>
      <c r="I32" s="9">
        <v>4671270</v>
      </c>
      <c r="J32" s="10">
        <v>43831</v>
      </c>
      <c r="K32" s="10">
        <v>44561</v>
      </c>
      <c r="L32" s="8" t="s">
        <v>36</v>
      </c>
      <c r="M32" s="11" t="s">
        <v>163</v>
      </c>
      <c r="N32" s="13" t="s">
        <v>96</v>
      </c>
      <c r="O32" s="16">
        <v>41074702</v>
      </c>
      <c r="P32" s="12" t="s">
        <v>164</v>
      </c>
    </row>
    <row r="33" spans="1:16" ht="150" x14ac:dyDescent="0.25">
      <c r="A33" s="6" t="s">
        <v>32</v>
      </c>
      <c r="B33" s="6" t="s">
        <v>33</v>
      </c>
      <c r="C33" s="15" t="s">
        <v>165</v>
      </c>
      <c r="D33" s="6" t="s">
        <v>166</v>
      </c>
      <c r="E33" s="8" t="s">
        <v>36</v>
      </c>
      <c r="F33" s="6" t="s">
        <v>166</v>
      </c>
      <c r="G33" s="8" t="s">
        <v>36</v>
      </c>
      <c r="H33" s="6" t="s">
        <v>74</v>
      </c>
      <c r="I33" s="9">
        <v>2061140</v>
      </c>
      <c r="J33" s="10">
        <v>43466</v>
      </c>
      <c r="K33" s="10">
        <v>44926</v>
      </c>
      <c r="L33" s="8" t="s">
        <v>36</v>
      </c>
      <c r="M33" s="11" t="s">
        <v>167</v>
      </c>
      <c r="N33" s="13" t="s">
        <v>168</v>
      </c>
      <c r="O33" s="16">
        <v>32417358</v>
      </c>
      <c r="P33" s="12" t="s">
        <v>125</v>
      </c>
    </row>
    <row r="34" spans="1:16" ht="150" x14ac:dyDescent="0.25">
      <c r="A34" s="6" t="s">
        <v>32</v>
      </c>
      <c r="B34" s="6" t="s">
        <v>33</v>
      </c>
      <c r="C34" s="15" t="s">
        <v>169</v>
      </c>
      <c r="D34" s="6" t="s">
        <v>170</v>
      </c>
      <c r="E34" s="8" t="s">
        <v>36</v>
      </c>
      <c r="F34" s="6" t="s">
        <v>170</v>
      </c>
      <c r="G34" s="8" t="s">
        <v>36</v>
      </c>
      <c r="H34" s="6" t="s">
        <v>74</v>
      </c>
      <c r="I34" s="9">
        <v>600000</v>
      </c>
      <c r="J34" s="10">
        <v>43831</v>
      </c>
      <c r="K34" s="10">
        <v>44561</v>
      </c>
      <c r="L34" s="8" t="s">
        <v>36</v>
      </c>
      <c r="M34" s="11" t="s">
        <v>171</v>
      </c>
      <c r="N34" s="13" t="s">
        <v>168</v>
      </c>
      <c r="O34" s="16">
        <v>32417358</v>
      </c>
      <c r="P34" s="12" t="s">
        <v>172</v>
      </c>
    </row>
    <row r="35" spans="1:16" ht="225" x14ac:dyDescent="0.25">
      <c r="A35" s="6" t="s">
        <v>32</v>
      </c>
      <c r="B35" s="6" t="s">
        <v>33</v>
      </c>
      <c r="C35" s="15" t="s">
        <v>173</v>
      </c>
      <c r="D35" s="6" t="s">
        <v>174</v>
      </c>
      <c r="E35" s="8" t="s">
        <v>36</v>
      </c>
      <c r="F35" s="6" t="s">
        <v>174</v>
      </c>
      <c r="G35" s="8" t="s">
        <v>36</v>
      </c>
      <c r="H35" s="6" t="s">
        <v>74</v>
      </c>
      <c r="I35" s="9">
        <v>65590</v>
      </c>
      <c r="J35" s="10">
        <v>44197</v>
      </c>
      <c r="K35" s="10">
        <v>44926</v>
      </c>
      <c r="L35" s="8" t="s">
        <v>36</v>
      </c>
      <c r="M35" s="11" t="s">
        <v>175</v>
      </c>
      <c r="N35" s="13" t="s">
        <v>176</v>
      </c>
      <c r="O35" s="16">
        <v>43370616</v>
      </c>
      <c r="P35" s="12" t="s">
        <v>177</v>
      </c>
    </row>
    <row r="36" spans="1:16" ht="225" x14ac:dyDescent="0.25">
      <c r="A36" s="6" t="s">
        <v>32</v>
      </c>
      <c r="B36" s="6" t="s">
        <v>33</v>
      </c>
      <c r="C36" s="15" t="s">
        <v>178</v>
      </c>
      <c r="D36" s="6" t="s">
        <v>179</v>
      </c>
      <c r="E36" s="8" t="s">
        <v>36</v>
      </c>
      <c r="F36" s="6" t="s">
        <v>179</v>
      </c>
      <c r="G36" s="8" t="s">
        <v>36</v>
      </c>
      <c r="H36" s="6" t="s">
        <v>74</v>
      </c>
      <c r="I36" s="9">
        <v>1500000</v>
      </c>
      <c r="J36" s="10">
        <v>44197</v>
      </c>
      <c r="K36" s="10">
        <v>44561</v>
      </c>
      <c r="L36" s="8" t="s">
        <v>36</v>
      </c>
      <c r="M36" s="11" t="s">
        <v>180</v>
      </c>
      <c r="N36" s="13" t="s">
        <v>58</v>
      </c>
      <c r="O36" s="16">
        <v>1388420</v>
      </c>
      <c r="P36" s="12" t="s">
        <v>44</v>
      </c>
    </row>
    <row r="37" spans="1:16" ht="330" x14ac:dyDescent="0.25">
      <c r="A37" s="6" t="s">
        <v>32</v>
      </c>
      <c r="B37" s="6" t="s">
        <v>33</v>
      </c>
      <c r="C37" s="15" t="s">
        <v>181</v>
      </c>
      <c r="D37" s="6" t="s">
        <v>182</v>
      </c>
      <c r="E37" s="8" t="s">
        <v>36</v>
      </c>
      <c r="F37" s="6" t="s">
        <v>182</v>
      </c>
      <c r="G37" s="8" t="s">
        <v>36</v>
      </c>
      <c r="H37" s="6" t="s">
        <v>74</v>
      </c>
      <c r="I37" s="9">
        <v>180000</v>
      </c>
      <c r="J37" s="10">
        <v>44197</v>
      </c>
      <c r="K37" s="10">
        <v>44561</v>
      </c>
      <c r="L37" s="8" t="s">
        <v>36</v>
      </c>
      <c r="M37" s="11" t="s">
        <v>183</v>
      </c>
      <c r="N37" s="13" t="s">
        <v>184</v>
      </c>
      <c r="O37" s="16">
        <v>2774410458</v>
      </c>
      <c r="P37" s="12" t="s">
        <v>44</v>
      </c>
    </row>
    <row r="38" spans="1:16" ht="285" x14ac:dyDescent="0.25">
      <c r="A38" s="6" t="s">
        <v>32</v>
      </c>
      <c r="B38" s="6" t="s">
        <v>33</v>
      </c>
      <c r="C38" s="15" t="s">
        <v>185</v>
      </c>
      <c r="D38" s="6" t="s">
        <v>186</v>
      </c>
      <c r="E38" s="8" t="s">
        <v>36</v>
      </c>
      <c r="F38" s="6" t="s">
        <v>186</v>
      </c>
      <c r="G38" s="8" t="s">
        <v>36</v>
      </c>
      <c r="H38" s="6" t="s">
        <v>74</v>
      </c>
      <c r="I38" s="9">
        <v>1000000</v>
      </c>
      <c r="J38" s="10">
        <v>44197</v>
      </c>
      <c r="K38" s="10">
        <v>44561</v>
      </c>
      <c r="L38" s="8" t="s">
        <v>36</v>
      </c>
      <c r="M38" s="11" t="s">
        <v>187</v>
      </c>
      <c r="N38" s="13" t="s">
        <v>58</v>
      </c>
      <c r="O38" s="16">
        <v>1388420</v>
      </c>
      <c r="P38" s="12" t="s">
        <v>44</v>
      </c>
    </row>
    <row r="39" spans="1:16" ht="270" x14ac:dyDescent="0.25">
      <c r="A39" s="17" t="s">
        <v>32</v>
      </c>
      <c r="B39" s="17" t="s">
        <v>33</v>
      </c>
      <c r="C39" s="18" t="s">
        <v>188</v>
      </c>
      <c r="D39" s="19" t="s">
        <v>189</v>
      </c>
      <c r="E39" s="20" t="s">
        <v>36</v>
      </c>
      <c r="F39" s="19" t="s">
        <v>189</v>
      </c>
      <c r="G39" s="20" t="s">
        <v>36</v>
      </c>
      <c r="H39" s="17" t="s">
        <v>74</v>
      </c>
      <c r="I39" s="21">
        <v>1000000</v>
      </c>
      <c r="J39" s="22">
        <v>44197</v>
      </c>
      <c r="K39" s="22">
        <v>44561</v>
      </c>
      <c r="L39" s="20" t="s">
        <v>36</v>
      </c>
      <c r="M39" s="8" t="s">
        <v>36</v>
      </c>
      <c r="N39" s="8" t="s">
        <v>36</v>
      </c>
      <c r="O39" s="8" t="s">
        <v>36</v>
      </c>
      <c r="P39" s="12" t="s">
        <v>190</v>
      </c>
    </row>
    <row r="40" spans="1:16" ht="150" x14ac:dyDescent="0.25">
      <c r="A40" s="6" t="s">
        <v>32</v>
      </c>
      <c r="B40" s="6" t="s">
        <v>33</v>
      </c>
      <c r="C40" s="15" t="s">
        <v>191</v>
      </c>
      <c r="D40" s="6" t="s">
        <v>192</v>
      </c>
      <c r="E40" s="8" t="s">
        <v>36</v>
      </c>
      <c r="F40" s="6" t="s">
        <v>192</v>
      </c>
      <c r="G40" s="8" t="s">
        <v>36</v>
      </c>
      <c r="H40" s="6" t="s">
        <v>193</v>
      </c>
      <c r="I40" s="9">
        <v>1500000</v>
      </c>
      <c r="J40" s="10">
        <v>44197</v>
      </c>
      <c r="K40" s="10">
        <v>44561</v>
      </c>
      <c r="L40" s="8" t="s">
        <v>36</v>
      </c>
      <c r="M40" s="11" t="s">
        <v>194</v>
      </c>
      <c r="N40" s="13" t="s">
        <v>58</v>
      </c>
      <c r="O40" s="16">
        <v>1388420</v>
      </c>
      <c r="P40" s="12" t="s">
        <v>44</v>
      </c>
    </row>
    <row r="41" spans="1:16" ht="150" x14ac:dyDescent="0.25">
      <c r="A41" s="6" t="s">
        <v>32</v>
      </c>
      <c r="B41" s="6" t="s">
        <v>33</v>
      </c>
      <c r="C41" s="15" t="s">
        <v>195</v>
      </c>
      <c r="D41" s="6" t="s">
        <v>196</v>
      </c>
      <c r="E41" s="8" t="s">
        <v>36</v>
      </c>
      <c r="F41" s="6" t="s">
        <v>196</v>
      </c>
      <c r="G41" s="8" t="s">
        <v>36</v>
      </c>
      <c r="H41" s="6" t="s">
        <v>193</v>
      </c>
      <c r="I41" s="9">
        <v>284025849</v>
      </c>
      <c r="J41" s="10">
        <v>43831</v>
      </c>
      <c r="K41" s="10">
        <v>44926</v>
      </c>
      <c r="L41" s="8" t="s">
        <v>36</v>
      </c>
      <c r="M41" s="11" t="s">
        <v>197</v>
      </c>
      <c r="N41" s="13" t="s">
        <v>198</v>
      </c>
      <c r="O41" s="16">
        <v>34681481</v>
      </c>
      <c r="P41" s="12" t="s">
        <v>199</v>
      </c>
    </row>
    <row r="42" spans="1:16" ht="150" x14ac:dyDescent="0.25">
      <c r="A42" s="6" t="s">
        <v>32</v>
      </c>
      <c r="B42" s="6" t="s">
        <v>33</v>
      </c>
      <c r="C42" s="15" t="s">
        <v>200</v>
      </c>
      <c r="D42" s="6" t="s">
        <v>201</v>
      </c>
      <c r="E42" s="8" t="s">
        <v>36</v>
      </c>
      <c r="F42" s="6" t="s">
        <v>201</v>
      </c>
      <c r="G42" s="8" t="s">
        <v>36</v>
      </c>
      <c r="H42" s="6" t="s">
        <v>193</v>
      </c>
      <c r="I42" s="9">
        <v>37700000</v>
      </c>
      <c r="J42" s="10">
        <v>43466</v>
      </c>
      <c r="K42" s="10">
        <v>44926</v>
      </c>
      <c r="L42" s="8" t="s">
        <v>36</v>
      </c>
      <c r="M42" s="11" t="s">
        <v>202</v>
      </c>
      <c r="N42" s="13" t="s">
        <v>159</v>
      </c>
      <c r="O42" s="16">
        <v>33880412</v>
      </c>
      <c r="P42" s="12" t="s">
        <v>203</v>
      </c>
    </row>
    <row r="43" spans="1:16" ht="195" x14ac:dyDescent="0.25">
      <c r="A43" s="6" t="s">
        <v>32</v>
      </c>
      <c r="B43" s="6" t="s">
        <v>33</v>
      </c>
      <c r="C43" s="15" t="s">
        <v>204</v>
      </c>
      <c r="D43" s="6" t="s">
        <v>205</v>
      </c>
      <c r="E43" s="8" t="s">
        <v>36</v>
      </c>
      <c r="F43" s="6" t="s">
        <v>205</v>
      </c>
      <c r="G43" s="8" t="s">
        <v>36</v>
      </c>
      <c r="H43" s="6" t="s">
        <v>193</v>
      </c>
      <c r="I43" s="9">
        <v>1000000</v>
      </c>
      <c r="J43" s="10">
        <v>43466</v>
      </c>
      <c r="K43" s="10">
        <v>44926</v>
      </c>
      <c r="L43" s="8" t="s">
        <v>36</v>
      </c>
      <c r="M43" s="11" t="s">
        <v>206</v>
      </c>
      <c r="N43" s="13" t="s">
        <v>207</v>
      </c>
      <c r="O43" s="16">
        <v>33704759</v>
      </c>
      <c r="P43" s="12" t="s">
        <v>160</v>
      </c>
    </row>
    <row r="44" spans="1:16" ht="409.5" x14ac:dyDescent="0.25">
      <c r="A44" s="6" t="s">
        <v>32</v>
      </c>
      <c r="B44" s="6" t="s">
        <v>33</v>
      </c>
      <c r="C44" s="15" t="s">
        <v>208</v>
      </c>
      <c r="D44" s="6" t="s">
        <v>209</v>
      </c>
      <c r="E44" s="8" t="s">
        <v>36</v>
      </c>
      <c r="F44" s="6" t="s">
        <v>209</v>
      </c>
      <c r="G44" s="8" t="s">
        <v>36</v>
      </c>
      <c r="H44" s="6" t="s">
        <v>193</v>
      </c>
      <c r="I44" s="9">
        <v>114767</v>
      </c>
      <c r="J44" s="10">
        <v>43831</v>
      </c>
      <c r="K44" s="10">
        <v>44561</v>
      </c>
      <c r="L44" s="8" t="s">
        <v>36</v>
      </c>
      <c r="M44" s="11" t="s">
        <v>210</v>
      </c>
      <c r="N44" s="13" t="s">
        <v>211</v>
      </c>
      <c r="O44" s="16">
        <v>3328965</v>
      </c>
      <c r="P44" s="12" t="s">
        <v>212</v>
      </c>
    </row>
    <row r="45" spans="1:16" ht="409.5" x14ac:dyDescent="0.25">
      <c r="A45" s="6" t="s">
        <v>32</v>
      </c>
      <c r="B45" s="6" t="s">
        <v>33</v>
      </c>
      <c r="C45" s="15" t="s">
        <v>213</v>
      </c>
      <c r="D45" s="6" t="s">
        <v>214</v>
      </c>
      <c r="E45" s="8" t="s">
        <v>36</v>
      </c>
      <c r="F45" s="6" t="s">
        <v>214</v>
      </c>
      <c r="G45" s="8" t="s">
        <v>36</v>
      </c>
      <c r="H45" s="6" t="s">
        <v>193</v>
      </c>
      <c r="I45" s="9">
        <v>150000</v>
      </c>
      <c r="J45" s="10">
        <v>43831</v>
      </c>
      <c r="K45" s="10">
        <v>44561</v>
      </c>
      <c r="L45" s="8" t="s">
        <v>36</v>
      </c>
      <c r="M45" s="8" t="s">
        <v>36</v>
      </c>
      <c r="N45" s="8" t="s">
        <v>36</v>
      </c>
      <c r="O45" s="16" t="s">
        <v>215</v>
      </c>
      <c r="P45" s="12" t="s">
        <v>216</v>
      </c>
    </row>
    <row r="46" spans="1:16" ht="409.5" x14ac:dyDescent="0.25">
      <c r="A46" s="6" t="s">
        <v>32</v>
      </c>
      <c r="B46" s="6" t="s">
        <v>33</v>
      </c>
      <c r="C46" s="15" t="s">
        <v>217</v>
      </c>
      <c r="D46" s="6" t="s">
        <v>218</v>
      </c>
      <c r="E46" s="8" t="s">
        <v>36</v>
      </c>
      <c r="F46" s="6" t="s">
        <v>218</v>
      </c>
      <c r="G46" s="8" t="s">
        <v>36</v>
      </c>
      <c r="H46" s="6" t="s">
        <v>193</v>
      </c>
      <c r="I46" s="9">
        <v>50000</v>
      </c>
      <c r="J46" s="10">
        <v>43831</v>
      </c>
      <c r="K46" s="10">
        <v>44561</v>
      </c>
      <c r="L46" s="8" t="s">
        <v>36</v>
      </c>
      <c r="M46" s="11" t="s">
        <v>219</v>
      </c>
      <c r="N46" s="13" t="s">
        <v>211</v>
      </c>
      <c r="O46" s="16">
        <v>3328965</v>
      </c>
      <c r="P46" s="12" t="s">
        <v>216</v>
      </c>
    </row>
    <row r="47" spans="1:16" ht="360" x14ac:dyDescent="0.25">
      <c r="A47" s="6" t="s">
        <v>32</v>
      </c>
      <c r="B47" s="6" t="s">
        <v>33</v>
      </c>
      <c r="C47" s="15" t="s">
        <v>220</v>
      </c>
      <c r="D47" s="6" t="s">
        <v>221</v>
      </c>
      <c r="E47" s="8" t="s">
        <v>36</v>
      </c>
      <c r="F47" s="6" t="s">
        <v>221</v>
      </c>
      <c r="G47" s="8" t="s">
        <v>36</v>
      </c>
      <c r="H47" s="6" t="s">
        <v>193</v>
      </c>
      <c r="I47" s="9">
        <v>1438000</v>
      </c>
      <c r="J47" s="10">
        <v>43831</v>
      </c>
      <c r="K47" s="10">
        <v>44561</v>
      </c>
      <c r="L47" s="8" t="s">
        <v>36</v>
      </c>
      <c r="M47" s="11" t="s">
        <v>95</v>
      </c>
      <c r="N47" s="13" t="s">
        <v>96</v>
      </c>
      <c r="O47" s="16">
        <v>41074702</v>
      </c>
      <c r="P47" s="12" t="s">
        <v>222</v>
      </c>
    </row>
    <row r="48" spans="1:16" ht="409.5" x14ac:dyDescent="0.25">
      <c r="A48" s="6" t="s">
        <v>32</v>
      </c>
      <c r="B48" s="6" t="s">
        <v>33</v>
      </c>
      <c r="C48" s="15" t="s">
        <v>223</v>
      </c>
      <c r="D48" s="6" t="s">
        <v>224</v>
      </c>
      <c r="E48" s="8" t="s">
        <v>36</v>
      </c>
      <c r="F48" s="6" t="s">
        <v>224</v>
      </c>
      <c r="G48" s="8" t="s">
        <v>36</v>
      </c>
      <c r="H48" s="6" t="s">
        <v>193</v>
      </c>
      <c r="I48" s="9">
        <v>781000</v>
      </c>
      <c r="J48" s="10">
        <v>42736</v>
      </c>
      <c r="K48" s="10">
        <v>44561</v>
      </c>
      <c r="L48" s="8" t="s">
        <v>36</v>
      </c>
      <c r="M48" s="11" t="s">
        <v>225</v>
      </c>
      <c r="N48" s="13" t="s">
        <v>226</v>
      </c>
      <c r="O48" s="16">
        <v>31824838</v>
      </c>
      <c r="P48" s="12" t="s">
        <v>227</v>
      </c>
    </row>
    <row r="49" spans="1:16" ht="195" x14ac:dyDescent="0.25">
      <c r="A49" s="6" t="s">
        <v>32</v>
      </c>
      <c r="B49" s="6" t="s">
        <v>33</v>
      </c>
      <c r="C49" s="15" t="s">
        <v>228</v>
      </c>
      <c r="D49" s="6" t="s">
        <v>229</v>
      </c>
      <c r="E49" s="8" t="s">
        <v>36</v>
      </c>
      <c r="F49" s="6" t="s">
        <v>229</v>
      </c>
      <c r="G49" s="8" t="s">
        <v>36</v>
      </c>
      <c r="H49" s="6" t="s">
        <v>193</v>
      </c>
      <c r="I49" s="9">
        <v>1851000</v>
      </c>
      <c r="J49" s="10">
        <v>44197</v>
      </c>
      <c r="K49" s="10">
        <v>44561</v>
      </c>
      <c r="L49" s="8" t="s">
        <v>36</v>
      </c>
      <c r="M49" s="11" t="s">
        <v>230</v>
      </c>
      <c r="N49" s="13" t="s">
        <v>231</v>
      </c>
      <c r="O49" s="16">
        <v>41701422</v>
      </c>
      <c r="P49" s="12" t="s">
        <v>44</v>
      </c>
    </row>
    <row r="50" spans="1:16" ht="409.5" x14ac:dyDescent="0.25">
      <c r="A50" s="6" t="s">
        <v>32</v>
      </c>
      <c r="B50" s="6" t="s">
        <v>33</v>
      </c>
      <c r="C50" s="15" t="s">
        <v>232</v>
      </c>
      <c r="D50" s="6" t="s">
        <v>233</v>
      </c>
      <c r="E50" s="8" t="s">
        <v>36</v>
      </c>
      <c r="F50" s="6" t="s">
        <v>233</v>
      </c>
      <c r="G50" s="8" t="s">
        <v>36</v>
      </c>
      <c r="H50" s="6" t="s">
        <v>193</v>
      </c>
      <c r="I50" s="9">
        <v>15113155</v>
      </c>
      <c r="J50" s="10">
        <v>44197</v>
      </c>
      <c r="K50" s="10">
        <v>44561</v>
      </c>
      <c r="L50" s="8" t="s">
        <v>36</v>
      </c>
      <c r="M50" s="11" t="s">
        <v>234</v>
      </c>
      <c r="N50" s="13" t="s">
        <v>235</v>
      </c>
      <c r="O50" s="16">
        <v>42787579</v>
      </c>
      <c r="P50" s="12" t="s">
        <v>199</v>
      </c>
    </row>
    <row r="51" spans="1:16" ht="285" x14ac:dyDescent="0.25">
      <c r="A51" s="6" t="s">
        <v>32</v>
      </c>
      <c r="B51" s="6" t="s">
        <v>33</v>
      </c>
      <c r="C51" s="15" t="s">
        <v>236</v>
      </c>
      <c r="D51" s="6" t="s">
        <v>237</v>
      </c>
      <c r="E51" s="8" t="s">
        <v>36</v>
      </c>
      <c r="F51" s="6" t="s">
        <v>237</v>
      </c>
      <c r="G51" s="8" t="s">
        <v>36</v>
      </c>
      <c r="H51" s="6" t="s">
        <v>193</v>
      </c>
      <c r="I51" s="9">
        <v>6131000</v>
      </c>
      <c r="J51" s="10">
        <v>44197</v>
      </c>
      <c r="K51" s="10">
        <v>44561</v>
      </c>
      <c r="L51" s="8" t="s">
        <v>36</v>
      </c>
      <c r="M51" s="11" t="s">
        <v>238</v>
      </c>
      <c r="N51" s="13" t="s">
        <v>239</v>
      </c>
      <c r="O51" s="16">
        <v>41972777</v>
      </c>
      <c r="P51" s="12" t="s">
        <v>240</v>
      </c>
    </row>
    <row r="52" spans="1:16" ht="225" x14ac:dyDescent="0.25">
      <c r="A52" s="6" t="s">
        <v>32</v>
      </c>
      <c r="B52" s="6" t="s">
        <v>33</v>
      </c>
      <c r="C52" s="15" t="s">
        <v>241</v>
      </c>
      <c r="D52" s="6" t="s">
        <v>242</v>
      </c>
      <c r="E52" s="8" t="s">
        <v>36</v>
      </c>
      <c r="F52" s="6" t="s">
        <v>242</v>
      </c>
      <c r="G52" s="8" t="s">
        <v>36</v>
      </c>
      <c r="H52" s="6" t="s">
        <v>193</v>
      </c>
      <c r="I52" s="9">
        <v>500000</v>
      </c>
      <c r="J52" s="10">
        <v>44197</v>
      </c>
      <c r="K52" s="10">
        <v>44561</v>
      </c>
      <c r="L52" s="8" t="s">
        <v>36</v>
      </c>
      <c r="M52" s="11" t="s">
        <v>243</v>
      </c>
      <c r="N52" s="13" t="s">
        <v>184</v>
      </c>
      <c r="O52" s="16">
        <v>2774410458</v>
      </c>
      <c r="P52" s="12" t="s">
        <v>244</v>
      </c>
    </row>
    <row r="53" spans="1:16" ht="315" x14ac:dyDescent="0.25">
      <c r="A53" s="17" t="s">
        <v>32</v>
      </c>
      <c r="B53" s="17" t="s">
        <v>33</v>
      </c>
      <c r="C53" s="23" t="s">
        <v>245</v>
      </c>
      <c r="D53" s="19" t="s">
        <v>246</v>
      </c>
      <c r="E53" s="20" t="s">
        <v>36</v>
      </c>
      <c r="F53" s="19" t="s">
        <v>246</v>
      </c>
      <c r="G53" s="20" t="s">
        <v>36</v>
      </c>
      <c r="H53" s="24" t="s">
        <v>193</v>
      </c>
      <c r="I53" s="21">
        <v>200000</v>
      </c>
      <c r="J53" s="22">
        <v>44197</v>
      </c>
      <c r="K53" s="22">
        <v>44561</v>
      </c>
      <c r="L53" s="20" t="s">
        <v>36</v>
      </c>
      <c r="M53" s="20" t="s">
        <v>36</v>
      </c>
      <c r="N53" s="20" t="s">
        <v>36</v>
      </c>
      <c r="O53" s="20" t="s">
        <v>36</v>
      </c>
      <c r="P53" s="25" t="s">
        <v>44</v>
      </c>
    </row>
    <row r="54" spans="1:16" ht="150" x14ac:dyDescent="0.25">
      <c r="A54" s="6" t="s">
        <v>32</v>
      </c>
      <c r="B54" s="6" t="s">
        <v>33</v>
      </c>
      <c r="C54" s="15" t="s">
        <v>247</v>
      </c>
      <c r="D54" s="6" t="s">
        <v>248</v>
      </c>
      <c r="E54" s="8" t="s">
        <v>36</v>
      </c>
      <c r="F54" s="6" t="s">
        <v>248</v>
      </c>
      <c r="G54" s="8" t="s">
        <v>36</v>
      </c>
      <c r="H54" s="6" t="s">
        <v>193</v>
      </c>
      <c r="I54" s="9">
        <v>41180289</v>
      </c>
      <c r="J54" s="10">
        <v>44197</v>
      </c>
      <c r="K54" s="10">
        <v>44561</v>
      </c>
      <c r="L54" s="8" t="s">
        <v>36</v>
      </c>
      <c r="M54" s="11" t="s">
        <v>249</v>
      </c>
      <c r="N54" s="13" t="s">
        <v>250</v>
      </c>
      <c r="O54" s="16">
        <v>20272290</v>
      </c>
      <c r="P54" s="12" t="s">
        <v>190</v>
      </c>
    </row>
    <row r="55" spans="1:16" ht="150" x14ac:dyDescent="0.25">
      <c r="A55" s="6" t="s">
        <v>32</v>
      </c>
      <c r="B55" s="6" t="s">
        <v>33</v>
      </c>
      <c r="C55" s="15" t="s">
        <v>251</v>
      </c>
      <c r="D55" s="6" t="s">
        <v>252</v>
      </c>
      <c r="E55" s="8" t="s">
        <v>36</v>
      </c>
      <c r="F55" s="6" t="s">
        <v>252</v>
      </c>
      <c r="G55" s="8" t="s">
        <v>36</v>
      </c>
      <c r="H55" s="6" t="s">
        <v>193</v>
      </c>
      <c r="I55" s="9">
        <v>1000000</v>
      </c>
      <c r="J55" s="10">
        <v>44197</v>
      </c>
      <c r="K55" s="10">
        <v>44561</v>
      </c>
      <c r="L55" s="8" t="s">
        <v>36</v>
      </c>
      <c r="M55" s="11" t="s">
        <v>253</v>
      </c>
      <c r="N55" s="13" t="s">
        <v>58</v>
      </c>
      <c r="O55" s="16">
        <v>1388420</v>
      </c>
      <c r="P55" s="12" t="s">
        <v>44</v>
      </c>
    </row>
    <row r="56" spans="1:16" ht="255" x14ac:dyDescent="0.25">
      <c r="A56" s="6" t="s">
        <v>32</v>
      </c>
      <c r="B56" s="6" t="s">
        <v>33</v>
      </c>
      <c r="C56" s="15" t="s">
        <v>254</v>
      </c>
      <c r="D56" s="6" t="s">
        <v>255</v>
      </c>
      <c r="E56" s="8" t="s">
        <v>36</v>
      </c>
      <c r="F56" s="6" t="s">
        <v>255</v>
      </c>
      <c r="G56" s="8" t="s">
        <v>36</v>
      </c>
      <c r="H56" s="6" t="s">
        <v>193</v>
      </c>
      <c r="I56" s="9">
        <v>500000</v>
      </c>
      <c r="J56" s="10">
        <v>44197</v>
      </c>
      <c r="K56" s="10">
        <v>44561</v>
      </c>
      <c r="L56" s="8" t="s">
        <v>36</v>
      </c>
      <c r="M56" s="11" t="s">
        <v>256</v>
      </c>
      <c r="N56" s="13" t="s">
        <v>58</v>
      </c>
      <c r="O56" s="16">
        <v>1388420</v>
      </c>
      <c r="P56" s="12" t="s">
        <v>44</v>
      </c>
    </row>
    <row r="57" spans="1:16" ht="345" x14ac:dyDescent="0.25">
      <c r="A57" s="6" t="s">
        <v>32</v>
      </c>
      <c r="B57" s="6" t="s">
        <v>33</v>
      </c>
      <c r="C57" s="15" t="s">
        <v>257</v>
      </c>
      <c r="D57" s="6" t="s">
        <v>258</v>
      </c>
      <c r="E57" s="8" t="s">
        <v>36</v>
      </c>
      <c r="F57" s="6" t="s">
        <v>258</v>
      </c>
      <c r="G57" s="8" t="s">
        <v>36</v>
      </c>
      <c r="H57" s="6" t="s">
        <v>193</v>
      </c>
      <c r="I57" s="9">
        <v>27500000</v>
      </c>
      <c r="J57" s="10">
        <v>44197</v>
      </c>
      <c r="K57" s="10">
        <v>44926</v>
      </c>
      <c r="L57" s="8" t="s">
        <v>36</v>
      </c>
      <c r="M57" s="11" t="s">
        <v>259</v>
      </c>
      <c r="N57" s="20" t="s">
        <v>36</v>
      </c>
      <c r="O57" s="20" t="s">
        <v>36</v>
      </c>
      <c r="P57" s="12" t="s">
        <v>44</v>
      </c>
    </row>
    <row r="58" spans="1:16" ht="255" x14ac:dyDescent="0.25">
      <c r="A58" s="6" t="s">
        <v>32</v>
      </c>
      <c r="B58" s="6" t="s">
        <v>33</v>
      </c>
      <c r="C58" s="15" t="s">
        <v>260</v>
      </c>
      <c r="D58" s="6" t="s">
        <v>261</v>
      </c>
      <c r="E58" s="8" t="s">
        <v>36</v>
      </c>
      <c r="F58" s="6" t="s">
        <v>261</v>
      </c>
      <c r="G58" s="8" t="s">
        <v>36</v>
      </c>
      <c r="H58" s="6" t="s">
        <v>37</v>
      </c>
      <c r="I58" s="9">
        <v>1000000</v>
      </c>
      <c r="J58" s="10">
        <v>44197</v>
      </c>
      <c r="K58" s="10">
        <v>44561</v>
      </c>
      <c r="L58" s="8" t="s">
        <v>36</v>
      </c>
      <c r="M58" s="11" t="s">
        <v>262</v>
      </c>
      <c r="N58" s="20" t="s">
        <v>36</v>
      </c>
      <c r="O58" s="20" t="s">
        <v>36</v>
      </c>
      <c r="P58" s="12" t="s">
        <v>44</v>
      </c>
    </row>
    <row r="59" spans="1:16" ht="360" x14ac:dyDescent="0.25">
      <c r="A59" s="6" t="s">
        <v>32</v>
      </c>
      <c r="B59" s="6" t="s">
        <v>33</v>
      </c>
      <c r="C59" s="15" t="s">
        <v>263</v>
      </c>
      <c r="D59" s="6" t="s">
        <v>264</v>
      </c>
      <c r="E59" s="8" t="s">
        <v>36</v>
      </c>
      <c r="F59" s="6" t="s">
        <v>264</v>
      </c>
      <c r="G59" s="8" t="s">
        <v>36</v>
      </c>
      <c r="H59" s="6" t="s">
        <v>74</v>
      </c>
      <c r="I59" s="9">
        <v>20946227</v>
      </c>
      <c r="J59" s="10">
        <v>44197</v>
      </c>
      <c r="K59" s="10">
        <v>44561</v>
      </c>
      <c r="L59" s="8" t="s">
        <v>36</v>
      </c>
      <c r="M59" s="11" t="s">
        <v>265</v>
      </c>
      <c r="N59" s="13" t="s">
        <v>266</v>
      </c>
      <c r="O59" s="16">
        <v>36839566</v>
      </c>
      <c r="P59" s="12" t="s">
        <v>267</v>
      </c>
    </row>
    <row r="60" spans="1:16" ht="409.5" x14ac:dyDescent="0.25">
      <c r="A60" s="6" t="s">
        <v>32</v>
      </c>
      <c r="B60" s="6" t="s">
        <v>33</v>
      </c>
      <c r="C60" s="15" t="s">
        <v>268</v>
      </c>
      <c r="D60" s="6" t="s">
        <v>269</v>
      </c>
      <c r="E60" s="8" t="s">
        <v>36</v>
      </c>
      <c r="F60" s="6" t="s">
        <v>269</v>
      </c>
      <c r="G60" s="8" t="s">
        <v>36</v>
      </c>
      <c r="H60" s="6" t="s">
        <v>74</v>
      </c>
      <c r="I60" s="9">
        <v>25800000</v>
      </c>
      <c r="J60" s="10">
        <v>44197</v>
      </c>
      <c r="K60" s="10">
        <v>44561</v>
      </c>
      <c r="L60" s="8" t="s">
        <v>36</v>
      </c>
      <c r="M60" s="11" t="s">
        <v>270</v>
      </c>
      <c r="N60" s="13" t="s">
        <v>266</v>
      </c>
      <c r="O60" s="16">
        <v>36839566</v>
      </c>
      <c r="P60" s="12" t="s">
        <v>271</v>
      </c>
    </row>
    <row r="61" spans="1:16" ht="409.5" x14ac:dyDescent="0.25">
      <c r="A61" s="6" t="s">
        <v>32</v>
      </c>
      <c r="B61" s="6" t="s">
        <v>33</v>
      </c>
      <c r="C61" s="15" t="s">
        <v>272</v>
      </c>
      <c r="D61" s="6" t="s">
        <v>273</v>
      </c>
      <c r="E61" s="8" t="s">
        <v>36</v>
      </c>
      <c r="F61" s="6" t="s">
        <v>273</v>
      </c>
      <c r="G61" s="8" t="s">
        <v>36</v>
      </c>
      <c r="H61" s="6" t="s">
        <v>74</v>
      </c>
      <c r="I61" s="9">
        <v>2907000</v>
      </c>
      <c r="J61" s="10">
        <v>43101</v>
      </c>
      <c r="K61" s="10">
        <v>44561</v>
      </c>
      <c r="L61" s="8" t="s">
        <v>36</v>
      </c>
      <c r="M61" s="11" t="s">
        <v>274</v>
      </c>
      <c r="N61" s="13" t="s">
        <v>266</v>
      </c>
      <c r="O61" s="16">
        <v>36839566</v>
      </c>
      <c r="P61" s="12" t="s">
        <v>275</v>
      </c>
    </row>
    <row r="62" spans="1:16" ht="409.5" x14ac:dyDescent="0.25">
      <c r="A62" s="6" t="s">
        <v>32</v>
      </c>
      <c r="B62" s="6" t="s">
        <v>33</v>
      </c>
      <c r="C62" s="15" t="s">
        <v>276</v>
      </c>
      <c r="D62" s="6" t="s">
        <v>277</v>
      </c>
      <c r="E62" s="8" t="s">
        <v>36</v>
      </c>
      <c r="F62" s="6" t="s">
        <v>277</v>
      </c>
      <c r="G62" s="8" t="s">
        <v>36</v>
      </c>
      <c r="H62" s="6" t="s">
        <v>74</v>
      </c>
      <c r="I62" s="9">
        <v>1000000</v>
      </c>
      <c r="J62" s="10">
        <v>44197</v>
      </c>
      <c r="K62" s="10">
        <v>44561</v>
      </c>
      <c r="L62" s="8" t="s">
        <v>36</v>
      </c>
      <c r="M62" s="11" t="s">
        <v>278</v>
      </c>
      <c r="N62" s="13" t="s">
        <v>279</v>
      </c>
      <c r="O62" s="16">
        <v>38755106</v>
      </c>
      <c r="P62" s="12" t="s">
        <v>92</v>
      </c>
    </row>
    <row r="63" spans="1:16" ht="409.5" x14ac:dyDescent="0.25">
      <c r="A63" s="6" t="s">
        <v>32</v>
      </c>
      <c r="B63" s="6" t="s">
        <v>33</v>
      </c>
      <c r="C63" s="15" t="s">
        <v>280</v>
      </c>
      <c r="D63" s="6" t="s">
        <v>281</v>
      </c>
      <c r="E63" s="8" t="s">
        <v>36</v>
      </c>
      <c r="F63" s="6" t="s">
        <v>281</v>
      </c>
      <c r="G63" s="8" t="s">
        <v>36</v>
      </c>
      <c r="H63" s="6" t="s">
        <v>74</v>
      </c>
      <c r="I63" s="9">
        <v>500000</v>
      </c>
      <c r="J63" s="10">
        <v>44197</v>
      </c>
      <c r="K63" s="10">
        <v>44561</v>
      </c>
      <c r="L63" s="8" t="s">
        <v>36</v>
      </c>
      <c r="M63" s="11" t="s">
        <v>282</v>
      </c>
      <c r="N63" s="13" t="s">
        <v>283</v>
      </c>
      <c r="O63" s="16">
        <v>2809108906</v>
      </c>
      <c r="P63" s="12" t="s">
        <v>44</v>
      </c>
    </row>
    <row r="64" spans="1:16" ht="390" x14ac:dyDescent="0.25">
      <c r="A64" s="6" t="s">
        <v>32</v>
      </c>
      <c r="B64" s="6" t="s">
        <v>33</v>
      </c>
      <c r="C64" s="15" t="s">
        <v>284</v>
      </c>
      <c r="D64" s="6" t="s">
        <v>285</v>
      </c>
      <c r="E64" s="8" t="s">
        <v>36</v>
      </c>
      <c r="F64" s="6" t="s">
        <v>285</v>
      </c>
      <c r="G64" s="8" t="s">
        <v>36</v>
      </c>
      <c r="H64" s="6" t="s">
        <v>193</v>
      </c>
      <c r="I64" s="9">
        <v>577592</v>
      </c>
      <c r="J64" s="10">
        <v>42736</v>
      </c>
      <c r="K64" s="10">
        <v>44926</v>
      </c>
      <c r="L64" s="8" t="s">
        <v>36</v>
      </c>
      <c r="M64" s="11" t="s">
        <v>286</v>
      </c>
      <c r="N64" s="13" t="s">
        <v>287</v>
      </c>
      <c r="O64" s="16">
        <v>21922502</v>
      </c>
      <c r="P64" s="12" t="s">
        <v>288</v>
      </c>
    </row>
    <row r="65" spans="1:16" ht="409.5" x14ac:dyDescent="0.25">
      <c r="A65" s="6" t="s">
        <v>32</v>
      </c>
      <c r="B65" s="6" t="s">
        <v>33</v>
      </c>
      <c r="C65" s="15" t="s">
        <v>289</v>
      </c>
      <c r="D65" s="6" t="s">
        <v>290</v>
      </c>
      <c r="E65" s="8" t="s">
        <v>36</v>
      </c>
      <c r="F65" s="6" t="s">
        <v>290</v>
      </c>
      <c r="G65" s="8" t="s">
        <v>36</v>
      </c>
      <c r="H65" s="6" t="s">
        <v>193</v>
      </c>
      <c r="I65" s="9">
        <v>12790360</v>
      </c>
      <c r="J65" s="10">
        <v>43101</v>
      </c>
      <c r="K65" s="10">
        <v>44561</v>
      </c>
      <c r="L65" s="8" t="s">
        <v>36</v>
      </c>
      <c r="M65" s="11" t="s">
        <v>291</v>
      </c>
      <c r="N65" s="13" t="s">
        <v>292</v>
      </c>
      <c r="O65" s="16">
        <v>25514131</v>
      </c>
      <c r="P65" s="12" t="s">
        <v>288</v>
      </c>
    </row>
    <row r="66" spans="1:16" ht="405" x14ac:dyDescent="0.25">
      <c r="A66" s="6" t="s">
        <v>32</v>
      </c>
      <c r="B66" s="6" t="s">
        <v>33</v>
      </c>
      <c r="C66" s="15" t="s">
        <v>293</v>
      </c>
      <c r="D66" s="6" t="s">
        <v>294</v>
      </c>
      <c r="E66" s="8" t="s">
        <v>36</v>
      </c>
      <c r="F66" s="6" t="s">
        <v>294</v>
      </c>
      <c r="G66" s="8" t="s">
        <v>36</v>
      </c>
      <c r="H66" s="6" t="s">
        <v>193</v>
      </c>
      <c r="I66" s="9">
        <v>15000000</v>
      </c>
      <c r="J66" s="10">
        <v>44197</v>
      </c>
      <c r="K66" s="10">
        <v>44561</v>
      </c>
      <c r="L66" s="8" t="s">
        <v>36</v>
      </c>
      <c r="M66" s="11" t="s">
        <v>295</v>
      </c>
      <c r="N66" s="13" t="s">
        <v>168</v>
      </c>
      <c r="O66" s="16">
        <v>32417358</v>
      </c>
      <c r="P66" s="12" t="s">
        <v>296</v>
      </c>
    </row>
    <row r="67" spans="1:16" ht="330" x14ac:dyDescent="0.25">
      <c r="A67" s="6" t="s">
        <v>32</v>
      </c>
      <c r="B67" s="6" t="s">
        <v>33</v>
      </c>
      <c r="C67" s="15" t="s">
        <v>297</v>
      </c>
      <c r="D67" s="6" t="s">
        <v>298</v>
      </c>
      <c r="E67" s="8" t="s">
        <v>36</v>
      </c>
      <c r="F67" s="6" t="s">
        <v>298</v>
      </c>
      <c r="G67" s="8" t="s">
        <v>36</v>
      </c>
      <c r="H67" s="6" t="s">
        <v>193</v>
      </c>
      <c r="I67" s="9">
        <v>10000000</v>
      </c>
      <c r="J67" s="10">
        <v>44197</v>
      </c>
      <c r="K67" s="10">
        <v>44561</v>
      </c>
      <c r="L67" s="8" t="s">
        <v>36</v>
      </c>
      <c r="M67" s="11" t="s">
        <v>299</v>
      </c>
      <c r="N67" s="13" t="s">
        <v>300</v>
      </c>
      <c r="O67" s="16">
        <v>42551994</v>
      </c>
      <c r="P67" s="12" t="s">
        <v>301</v>
      </c>
    </row>
    <row r="68" spans="1:16" ht="315" x14ac:dyDescent="0.25">
      <c r="A68" s="17" t="s">
        <v>32</v>
      </c>
      <c r="B68" s="17" t="s">
        <v>33</v>
      </c>
      <c r="C68" s="26" t="s">
        <v>302</v>
      </c>
      <c r="D68" s="27" t="s">
        <v>303</v>
      </c>
      <c r="E68" s="20" t="s">
        <v>36</v>
      </c>
      <c r="F68" s="27" t="s">
        <v>303</v>
      </c>
      <c r="G68" s="20" t="s">
        <v>36</v>
      </c>
      <c r="H68" s="19" t="s">
        <v>37</v>
      </c>
      <c r="I68" s="21">
        <v>300000</v>
      </c>
      <c r="J68" s="22">
        <v>44197</v>
      </c>
      <c r="K68" s="22">
        <v>44561</v>
      </c>
      <c r="L68" s="20" t="s">
        <v>36</v>
      </c>
      <c r="M68" s="20" t="s">
        <v>36</v>
      </c>
      <c r="N68" s="20" t="s">
        <v>36</v>
      </c>
      <c r="O68" s="20" t="s">
        <v>36</v>
      </c>
      <c r="P68" s="25" t="s">
        <v>44</v>
      </c>
    </row>
    <row r="69" spans="1:16" ht="195" x14ac:dyDescent="0.25">
      <c r="A69" s="6" t="s">
        <v>32</v>
      </c>
      <c r="B69" s="6" t="s">
        <v>33</v>
      </c>
      <c r="C69" s="15" t="s">
        <v>304</v>
      </c>
      <c r="D69" s="6" t="s">
        <v>305</v>
      </c>
      <c r="E69" s="8" t="s">
        <v>36</v>
      </c>
      <c r="F69" s="6" t="s">
        <v>305</v>
      </c>
      <c r="G69" s="8" t="s">
        <v>36</v>
      </c>
      <c r="H69" s="6" t="s">
        <v>74</v>
      </c>
      <c r="I69" s="9">
        <v>2155051</v>
      </c>
      <c r="J69" s="10">
        <v>43831</v>
      </c>
      <c r="K69" s="10">
        <v>44561</v>
      </c>
      <c r="L69" s="8" t="s">
        <v>36</v>
      </c>
      <c r="M69" s="11" t="s">
        <v>306</v>
      </c>
      <c r="N69" s="13" t="s">
        <v>226</v>
      </c>
      <c r="O69" s="16">
        <v>31824838</v>
      </c>
      <c r="P69" s="12" t="s">
        <v>307</v>
      </c>
    </row>
    <row r="70" spans="1:16" ht="225" x14ac:dyDescent="0.25">
      <c r="A70" s="6" t="s">
        <v>32</v>
      </c>
      <c r="B70" s="6" t="s">
        <v>33</v>
      </c>
      <c r="C70" s="15" t="s">
        <v>308</v>
      </c>
      <c r="D70" s="6" t="s">
        <v>309</v>
      </c>
      <c r="E70" s="8" t="s">
        <v>36</v>
      </c>
      <c r="F70" s="6" t="s">
        <v>309</v>
      </c>
      <c r="G70" s="8" t="s">
        <v>36</v>
      </c>
      <c r="H70" s="6" t="s">
        <v>74</v>
      </c>
      <c r="I70" s="9">
        <v>7033217</v>
      </c>
      <c r="J70" s="10">
        <v>43831</v>
      </c>
      <c r="K70" s="10">
        <v>44561</v>
      </c>
      <c r="L70" s="8" t="s">
        <v>36</v>
      </c>
      <c r="M70" s="11" t="s">
        <v>310</v>
      </c>
      <c r="N70" s="13" t="s">
        <v>311</v>
      </c>
      <c r="O70" s="16">
        <v>41416171</v>
      </c>
      <c r="P70" s="12" t="s">
        <v>312</v>
      </c>
    </row>
    <row r="71" spans="1:16" ht="210" x14ac:dyDescent="0.25">
      <c r="A71" s="6" t="s">
        <v>32</v>
      </c>
      <c r="B71" s="6" t="s">
        <v>33</v>
      </c>
      <c r="C71" s="15" t="s">
        <v>313</v>
      </c>
      <c r="D71" s="6" t="s">
        <v>314</v>
      </c>
      <c r="E71" s="8" t="s">
        <v>36</v>
      </c>
      <c r="F71" s="6" t="s">
        <v>314</v>
      </c>
      <c r="G71" s="8" t="s">
        <v>36</v>
      </c>
      <c r="H71" s="6" t="s">
        <v>74</v>
      </c>
      <c r="I71" s="9">
        <v>124572</v>
      </c>
      <c r="J71" s="10">
        <v>43831</v>
      </c>
      <c r="K71" s="10">
        <v>44561</v>
      </c>
      <c r="L71" s="8" t="s">
        <v>36</v>
      </c>
      <c r="M71" s="11" t="s">
        <v>315</v>
      </c>
      <c r="N71" s="13" t="s">
        <v>311</v>
      </c>
      <c r="O71" s="16">
        <v>41416171</v>
      </c>
      <c r="P71" s="12" t="s">
        <v>316</v>
      </c>
    </row>
    <row r="72" spans="1:16" ht="195" x14ac:dyDescent="0.25">
      <c r="A72" s="6" t="s">
        <v>32</v>
      </c>
      <c r="B72" s="6" t="s">
        <v>33</v>
      </c>
      <c r="C72" s="15" t="s">
        <v>317</v>
      </c>
      <c r="D72" s="6" t="s">
        <v>318</v>
      </c>
      <c r="E72" s="8" t="s">
        <v>36</v>
      </c>
      <c r="F72" s="6" t="s">
        <v>318</v>
      </c>
      <c r="G72" s="8" t="s">
        <v>36</v>
      </c>
      <c r="H72" s="6" t="s">
        <v>74</v>
      </c>
      <c r="I72" s="9">
        <v>2434999</v>
      </c>
      <c r="J72" s="10">
        <v>43831</v>
      </c>
      <c r="K72" s="10">
        <v>44561</v>
      </c>
      <c r="L72" s="8" t="s">
        <v>36</v>
      </c>
      <c r="M72" s="11" t="s">
        <v>319</v>
      </c>
      <c r="N72" s="13" t="s">
        <v>168</v>
      </c>
      <c r="O72" s="16">
        <v>32417358</v>
      </c>
      <c r="P72" s="12" t="s">
        <v>316</v>
      </c>
    </row>
    <row r="73" spans="1:16" ht="225" x14ac:dyDescent="0.25">
      <c r="A73" s="6" t="s">
        <v>32</v>
      </c>
      <c r="B73" s="6" t="s">
        <v>33</v>
      </c>
      <c r="C73" s="15" t="s">
        <v>320</v>
      </c>
      <c r="D73" s="6" t="s">
        <v>321</v>
      </c>
      <c r="E73" s="8" t="s">
        <v>36</v>
      </c>
      <c r="F73" s="6" t="s">
        <v>321</v>
      </c>
      <c r="G73" s="8" t="s">
        <v>36</v>
      </c>
      <c r="H73" s="6" t="s">
        <v>74</v>
      </c>
      <c r="I73" s="9">
        <v>1020080</v>
      </c>
      <c r="J73" s="10">
        <v>43831</v>
      </c>
      <c r="K73" s="10">
        <v>44561</v>
      </c>
      <c r="L73" s="8" t="s">
        <v>36</v>
      </c>
      <c r="M73" s="11" t="s">
        <v>322</v>
      </c>
      <c r="N73" s="13" t="s">
        <v>168</v>
      </c>
      <c r="O73" s="16">
        <v>32417358</v>
      </c>
      <c r="P73" s="12" t="s">
        <v>316</v>
      </c>
    </row>
    <row r="74" spans="1:16" ht="267.75" x14ac:dyDescent="0.25">
      <c r="A74" s="6" t="s">
        <v>32</v>
      </c>
      <c r="B74" s="6" t="s">
        <v>33</v>
      </c>
      <c r="C74" s="15" t="s">
        <v>323</v>
      </c>
      <c r="D74" s="6" t="s">
        <v>324</v>
      </c>
      <c r="E74" s="8" t="s">
        <v>36</v>
      </c>
      <c r="F74" s="6" t="s">
        <v>324</v>
      </c>
      <c r="G74" s="8" t="s">
        <v>36</v>
      </c>
      <c r="H74" s="6" t="s">
        <v>74</v>
      </c>
      <c r="I74" s="9">
        <v>2223547</v>
      </c>
      <c r="J74" s="10">
        <v>43831</v>
      </c>
      <c r="K74" s="10">
        <v>44561</v>
      </c>
      <c r="L74" s="8" t="s">
        <v>36</v>
      </c>
      <c r="M74" s="11" t="s">
        <v>325</v>
      </c>
      <c r="N74" s="13" t="s">
        <v>111</v>
      </c>
      <c r="O74" s="16">
        <v>39766763</v>
      </c>
      <c r="P74" s="12" t="s">
        <v>326</v>
      </c>
    </row>
    <row r="75" spans="1:16" ht="285" x14ac:dyDescent="0.25">
      <c r="A75" s="6" t="s">
        <v>32</v>
      </c>
      <c r="B75" s="6" t="s">
        <v>33</v>
      </c>
      <c r="C75" s="15" t="s">
        <v>327</v>
      </c>
      <c r="D75" s="6" t="s">
        <v>328</v>
      </c>
      <c r="E75" s="8" t="s">
        <v>36</v>
      </c>
      <c r="F75" s="6" t="s">
        <v>328</v>
      </c>
      <c r="G75" s="8" t="s">
        <v>36</v>
      </c>
      <c r="H75" s="6" t="s">
        <v>74</v>
      </c>
      <c r="I75" s="9">
        <v>500000</v>
      </c>
      <c r="J75" s="10">
        <v>43831</v>
      </c>
      <c r="K75" s="10">
        <v>44561</v>
      </c>
      <c r="L75" s="8" t="s">
        <v>36</v>
      </c>
      <c r="M75" s="11" t="s">
        <v>329</v>
      </c>
      <c r="N75" s="20" t="s">
        <v>36</v>
      </c>
      <c r="O75" s="20" t="s">
        <v>36</v>
      </c>
      <c r="P75" s="12" t="s">
        <v>44</v>
      </c>
    </row>
    <row r="76" spans="1:16" ht="315" x14ac:dyDescent="0.25">
      <c r="A76" s="6" t="s">
        <v>32</v>
      </c>
      <c r="B76" s="6" t="s">
        <v>33</v>
      </c>
      <c r="C76" s="15" t="s">
        <v>330</v>
      </c>
      <c r="D76" s="6" t="s">
        <v>328</v>
      </c>
      <c r="E76" s="8" t="s">
        <v>36</v>
      </c>
      <c r="F76" s="6" t="s">
        <v>328</v>
      </c>
      <c r="G76" s="8" t="s">
        <v>36</v>
      </c>
      <c r="H76" s="6" t="s">
        <v>74</v>
      </c>
      <c r="I76" s="9">
        <v>5500000</v>
      </c>
      <c r="J76" s="10">
        <v>44197</v>
      </c>
      <c r="K76" s="10">
        <v>44926</v>
      </c>
      <c r="L76" s="8" t="s">
        <v>36</v>
      </c>
      <c r="M76" s="11" t="s">
        <v>331</v>
      </c>
      <c r="N76" s="13" t="s">
        <v>332</v>
      </c>
      <c r="O76" s="16">
        <v>33339700</v>
      </c>
      <c r="P76" s="12" t="s">
        <v>44</v>
      </c>
    </row>
    <row r="77" spans="1:16" ht="409.5" x14ac:dyDescent="0.25">
      <c r="A77" s="6" t="s">
        <v>32</v>
      </c>
      <c r="B77" s="6" t="s">
        <v>33</v>
      </c>
      <c r="C77" s="15" t="s">
        <v>333</v>
      </c>
      <c r="D77" s="6" t="s">
        <v>334</v>
      </c>
      <c r="E77" s="8" t="s">
        <v>36</v>
      </c>
      <c r="F77" s="6" t="s">
        <v>334</v>
      </c>
      <c r="G77" s="8" t="s">
        <v>36</v>
      </c>
      <c r="H77" s="6" t="s">
        <v>193</v>
      </c>
      <c r="I77" s="9">
        <v>3812575</v>
      </c>
      <c r="J77" s="10">
        <v>44197</v>
      </c>
      <c r="K77" s="10">
        <v>44561</v>
      </c>
      <c r="L77" s="8" t="s">
        <v>36</v>
      </c>
      <c r="M77" s="11" t="s">
        <v>335</v>
      </c>
      <c r="N77" s="13" t="s">
        <v>336</v>
      </c>
      <c r="O77" s="16">
        <v>2677012451</v>
      </c>
      <c r="P77" s="12" t="s">
        <v>44</v>
      </c>
    </row>
    <row r="78" spans="1:16" ht="345" x14ac:dyDescent="0.25">
      <c r="A78" s="17" t="s">
        <v>32</v>
      </c>
      <c r="B78" s="17" t="s">
        <v>33</v>
      </c>
      <c r="C78" s="28" t="s">
        <v>337</v>
      </c>
      <c r="D78" s="27" t="s">
        <v>338</v>
      </c>
      <c r="E78" s="20" t="s">
        <v>36</v>
      </c>
      <c r="F78" s="27" t="s">
        <v>338</v>
      </c>
      <c r="G78" s="20" t="s">
        <v>36</v>
      </c>
      <c r="H78" s="19" t="s">
        <v>193</v>
      </c>
      <c r="I78" s="21">
        <v>100000</v>
      </c>
      <c r="J78" s="22">
        <v>44197</v>
      </c>
      <c r="K78" s="22">
        <v>44561</v>
      </c>
      <c r="L78" s="20" t="s">
        <v>36</v>
      </c>
      <c r="M78" s="20" t="s">
        <v>36</v>
      </c>
      <c r="N78" s="20" t="s">
        <v>36</v>
      </c>
      <c r="O78" s="20" t="s">
        <v>36</v>
      </c>
      <c r="P78" s="25" t="s">
        <v>44</v>
      </c>
    </row>
    <row r="79" spans="1:16" ht="330" x14ac:dyDescent="0.25">
      <c r="A79" s="6" t="s">
        <v>32</v>
      </c>
      <c r="B79" s="6" t="s">
        <v>33</v>
      </c>
      <c r="C79" s="15" t="s">
        <v>339</v>
      </c>
      <c r="D79" s="6" t="s">
        <v>340</v>
      </c>
      <c r="E79" s="8" t="s">
        <v>36</v>
      </c>
      <c r="F79" s="6" t="s">
        <v>340</v>
      </c>
      <c r="G79" s="8" t="s">
        <v>36</v>
      </c>
      <c r="H79" s="6" t="s">
        <v>193</v>
      </c>
      <c r="I79" s="9">
        <v>1301256</v>
      </c>
      <c r="J79" s="10">
        <v>44197</v>
      </c>
      <c r="K79" s="10">
        <v>44561</v>
      </c>
      <c r="L79" s="8" t="s">
        <v>36</v>
      </c>
      <c r="M79" s="11" t="s">
        <v>341</v>
      </c>
      <c r="N79" s="13" t="s">
        <v>342</v>
      </c>
      <c r="O79" s="16">
        <v>41159136</v>
      </c>
      <c r="P79" s="12" t="s">
        <v>288</v>
      </c>
    </row>
    <row r="80" spans="1:16" ht="285" x14ac:dyDescent="0.25">
      <c r="A80" s="6" t="s">
        <v>32</v>
      </c>
      <c r="B80" s="6" t="s">
        <v>33</v>
      </c>
      <c r="C80" s="15" t="s">
        <v>343</v>
      </c>
      <c r="D80" s="6" t="s">
        <v>344</v>
      </c>
      <c r="E80" s="8" t="s">
        <v>36</v>
      </c>
      <c r="F80" s="6" t="s">
        <v>344</v>
      </c>
      <c r="G80" s="8" t="s">
        <v>36</v>
      </c>
      <c r="H80" s="6" t="s">
        <v>193</v>
      </c>
      <c r="I80" s="9">
        <v>1000000</v>
      </c>
      <c r="J80" s="10">
        <v>44197</v>
      </c>
      <c r="K80" s="10">
        <v>44561</v>
      </c>
      <c r="L80" s="8" t="s">
        <v>36</v>
      </c>
      <c r="M80" s="11" t="s">
        <v>345</v>
      </c>
      <c r="N80" s="13" t="s">
        <v>346</v>
      </c>
      <c r="O80" s="16">
        <v>33338670</v>
      </c>
      <c r="P80" s="12" t="s">
        <v>44</v>
      </c>
    </row>
    <row r="81" spans="1:16" ht="360" x14ac:dyDescent="0.25">
      <c r="A81" s="17" t="s">
        <v>32</v>
      </c>
      <c r="B81" s="17" t="s">
        <v>33</v>
      </c>
      <c r="C81" s="28" t="s">
        <v>347</v>
      </c>
      <c r="D81" s="27" t="s">
        <v>348</v>
      </c>
      <c r="E81" s="20" t="s">
        <v>36</v>
      </c>
      <c r="F81" s="27" t="s">
        <v>348</v>
      </c>
      <c r="G81" s="20" t="s">
        <v>36</v>
      </c>
      <c r="H81" s="19" t="s">
        <v>193</v>
      </c>
      <c r="I81" s="21">
        <v>250000</v>
      </c>
      <c r="J81" s="22">
        <v>44197</v>
      </c>
      <c r="K81" s="22">
        <v>44561</v>
      </c>
      <c r="L81" s="20" t="s">
        <v>36</v>
      </c>
      <c r="M81" s="20" t="s">
        <v>36</v>
      </c>
      <c r="N81" s="20" t="s">
        <v>36</v>
      </c>
      <c r="O81" s="20" t="s">
        <v>36</v>
      </c>
      <c r="P81" s="25" t="s">
        <v>44</v>
      </c>
    </row>
    <row r="82" spans="1:16" ht="405" x14ac:dyDescent="0.25">
      <c r="A82" s="17" t="s">
        <v>32</v>
      </c>
      <c r="B82" s="17" t="s">
        <v>33</v>
      </c>
      <c r="C82" s="28" t="s">
        <v>349</v>
      </c>
      <c r="D82" s="27" t="s">
        <v>350</v>
      </c>
      <c r="E82" s="20" t="s">
        <v>36</v>
      </c>
      <c r="F82" s="27" t="s">
        <v>350</v>
      </c>
      <c r="G82" s="20" t="s">
        <v>36</v>
      </c>
      <c r="H82" s="19" t="s">
        <v>193</v>
      </c>
      <c r="I82" s="21">
        <v>250000</v>
      </c>
      <c r="J82" s="22">
        <v>44197</v>
      </c>
      <c r="K82" s="22">
        <v>44561</v>
      </c>
      <c r="L82" s="20" t="s">
        <v>36</v>
      </c>
      <c r="M82" s="20" t="s">
        <v>36</v>
      </c>
      <c r="N82" s="20" t="s">
        <v>36</v>
      </c>
      <c r="O82" s="20" t="s">
        <v>36</v>
      </c>
      <c r="P82" s="25" t="s">
        <v>44</v>
      </c>
    </row>
    <row r="83" spans="1:16" ht="270" x14ac:dyDescent="0.25">
      <c r="A83" s="6" t="s">
        <v>32</v>
      </c>
      <c r="B83" s="6" t="s">
        <v>33</v>
      </c>
      <c r="C83" s="15" t="s">
        <v>351</v>
      </c>
      <c r="D83" s="6" t="s">
        <v>352</v>
      </c>
      <c r="E83" s="8" t="s">
        <v>36</v>
      </c>
      <c r="F83" s="6" t="s">
        <v>352</v>
      </c>
      <c r="G83" s="8" t="s">
        <v>36</v>
      </c>
      <c r="H83" s="6" t="s">
        <v>74</v>
      </c>
      <c r="I83" s="9">
        <v>385188</v>
      </c>
      <c r="J83" s="10">
        <v>44197</v>
      </c>
      <c r="K83" s="10">
        <v>44926</v>
      </c>
      <c r="L83" s="8" t="s">
        <v>36</v>
      </c>
      <c r="M83" s="11" t="s">
        <v>353</v>
      </c>
      <c r="N83" s="13" t="s">
        <v>354</v>
      </c>
      <c r="O83" s="16">
        <v>32406215</v>
      </c>
      <c r="P83" s="12" t="s">
        <v>355</v>
      </c>
    </row>
    <row r="84" spans="1:16" ht="150" x14ac:dyDescent="0.25">
      <c r="A84" s="6" t="s">
        <v>32</v>
      </c>
      <c r="B84" s="6" t="s">
        <v>33</v>
      </c>
      <c r="C84" s="15" t="s">
        <v>356</v>
      </c>
      <c r="D84" s="6" t="s">
        <v>357</v>
      </c>
      <c r="E84" s="8" t="s">
        <v>36</v>
      </c>
      <c r="F84" s="6" t="s">
        <v>357</v>
      </c>
      <c r="G84" s="8" t="s">
        <v>36</v>
      </c>
      <c r="H84" s="6" t="s">
        <v>193</v>
      </c>
      <c r="I84" s="9">
        <v>4212063</v>
      </c>
      <c r="J84" s="10">
        <v>44197</v>
      </c>
      <c r="K84" s="10">
        <v>44561</v>
      </c>
      <c r="L84" s="8" t="s">
        <v>36</v>
      </c>
      <c r="M84" s="11" t="s">
        <v>358</v>
      </c>
      <c r="N84" s="13" t="s">
        <v>184</v>
      </c>
      <c r="O84" s="16">
        <v>2774410458</v>
      </c>
      <c r="P84" s="12" t="s">
        <v>44</v>
      </c>
    </row>
    <row r="85" spans="1:16" ht="409.5" x14ac:dyDescent="0.25">
      <c r="A85" s="17" t="s">
        <v>32</v>
      </c>
      <c r="B85" s="17" t="s">
        <v>33</v>
      </c>
      <c r="C85" s="23" t="s">
        <v>359</v>
      </c>
      <c r="D85" s="27" t="s">
        <v>360</v>
      </c>
      <c r="E85" s="20" t="s">
        <v>36</v>
      </c>
      <c r="F85" s="19" t="s">
        <v>360</v>
      </c>
      <c r="G85" s="20" t="s">
        <v>36</v>
      </c>
      <c r="H85" s="29" t="s">
        <v>37</v>
      </c>
      <c r="I85" s="21">
        <v>350000</v>
      </c>
      <c r="J85" s="22">
        <v>43101</v>
      </c>
      <c r="K85" s="22">
        <v>44926</v>
      </c>
      <c r="L85" s="20" t="s">
        <v>36</v>
      </c>
      <c r="M85" s="20" t="s">
        <v>36</v>
      </c>
      <c r="N85" s="20" t="s">
        <v>36</v>
      </c>
      <c r="O85" s="20" t="s">
        <v>36</v>
      </c>
      <c r="P85" s="30" t="s">
        <v>44</v>
      </c>
    </row>
    <row r="86" spans="1:16" ht="270" x14ac:dyDescent="0.25">
      <c r="A86" s="17" t="s">
        <v>32</v>
      </c>
      <c r="B86" s="17" t="s">
        <v>33</v>
      </c>
      <c r="C86" s="23" t="s">
        <v>361</v>
      </c>
      <c r="D86" s="27" t="s">
        <v>362</v>
      </c>
      <c r="E86" s="20" t="s">
        <v>36</v>
      </c>
      <c r="F86" s="19" t="s">
        <v>362</v>
      </c>
      <c r="G86" s="20" t="s">
        <v>36</v>
      </c>
      <c r="H86" s="29" t="s">
        <v>37</v>
      </c>
      <c r="I86" s="21">
        <v>1000000</v>
      </c>
      <c r="J86" s="22">
        <v>44197</v>
      </c>
      <c r="K86" s="22">
        <v>44561</v>
      </c>
      <c r="L86" s="20" t="s">
        <v>36</v>
      </c>
      <c r="M86" s="20" t="s">
        <v>36</v>
      </c>
      <c r="N86" s="20" t="s">
        <v>36</v>
      </c>
      <c r="O86" s="20" t="s">
        <v>36</v>
      </c>
      <c r="P86" s="30" t="s">
        <v>44</v>
      </c>
    </row>
    <row r="87" spans="1:16" ht="210" x14ac:dyDescent="0.25">
      <c r="A87" s="6" t="s">
        <v>32</v>
      </c>
      <c r="B87" s="6" t="s">
        <v>33</v>
      </c>
      <c r="C87" s="15" t="s">
        <v>363</v>
      </c>
      <c r="D87" s="6" t="s">
        <v>364</v>
      </c>
      <c r="E87" s="8" t="s">
        <v>36</v>
      </c>
      <c r="F87" s="6" t="s">
        <v>364</v>
      </c>
      <c r="G87" s="8" t="s">
        <v>36</v>
      </c>
      <c r="H87" s="6" t="s">
        <v>74</v>
      </c>
      <c r="I87" s="9">
        <v>1534976</v>
      </c>
      <c r="J87" s="10">
        <v>43101</v>
      </c>
      <c r="K87" s="10">
        <v>44561</v>
      </c>
      <c r="L87" s="8" t="s">
        <v>36</v>
      </c>
      <c r="M87" s="11" t="s">
        <v>365</v>
      </c>
      <c r="N87" s="13" t="s">
        <v>366</v>
      </c>
      <c r="O87" s="16">
        <v>38597851</v>
      </c>
      <c r="P87" s="12" t="s">
        <v>367</v>
      </c>
    </row>
    <row r="88" spans="1:16" ht="409.5" x14ac:dyDescent="0.25">
      <c r="A88" s="6" t="s">
        <v>32</v>
      </c>
      <c r="B88" s="6" t="s">
        <v>33</v>
      </c>
      <c r="C88" s="15" t="s">
        <v>368</v>
      </c>
      <c r="D88" s="6" t="s">
        <v>369</v>
      </c>
      <c r="E88" s="8" t="s">
        <v>36</v>
      </c>
      <c r="F88" s="6" t="s">
        <v>369</v>
      </c>
      <c r="G88" s="8" t="s">
        <v>36</v>
      </c>
      <c r="H88" s="6" t="s">
        <v>193</v>
      </c>
      <c r="I88" s="9">
        <v>21772889</v>
      </c>
      <c r="J88" s="10">
        <v>44197</v>
      </c>
      <c r="K88" s="10">
        <v>44561</v>
      </c>
      <c r="L88" s="8" t="s">
        <v>36</v>
      </c>
      <c r="M88" s="11" t="s">
        <v>370</v>
      </c>
      <c r="N88" s="13" t="s">
        <v>168</v>
      </c>
      <c r="O88" s="16">
        <v>32417358</v>
      </c>
      <c r="P88" s="12" t="s">
        <v>371</v>
      </c>
    </row>
    <row r="89" spans="1:16" ht="285" x14ac:dyDescent="0.25">
      <c r="A89" s="6" t="s">
        <v>32</v>
      </c>
      <c r="B89" s="6" t="s">
        <v>33</v>
      </c>
      <c r="C89" s="15" t="s">
        <v>372</v>
      </c>
      <c r="D89" s="6" t="s">
        <v>373</v>
      </c>
      <c r="E89" s="8" t="s">
        <v>36</v>
      </c>
      <c r="F89" s="6" t="s">
        <v>373</v>
      </c>
      <c r="G89" s="8" t="s">
        <v>36</v>
      </c>
      <c r="H89" s="6" t="s">
        <v>193</v>
      </c>
      <c r="I89" s="9">
        <v>23122</v>
      </c>
      <c r="J89" s="10">
        <v>43466</v>
      </c>
      <c r="K89" s="10">
        <v>44561</v>
      </c>
      <c r="L89" s="8" t="s">
        <v>36</v>
      </c>
      <c r="M89" s="11" t="s">
        <v>374</v>
      </c>
      <c r="N89" s="13" t="s">
        <v>375</v>
      </c>
      <c r="O89" s="16">
        <v>35204086</v>
      </c>
      <c r="P89" s="12" t="s">
        <v>376</v>
      </c>
    </row>
    <row r="90" spans="1:16" ht="300" x14ac:dyDescent="0.25">
      <c r="A90" s="6" t="s">
        <v>32</v>
      </c>
      <c r="B90" s="6" t="s">
        <v>33</v>
      </c>
      <c r="C90" s="15" t="s">
        <v>377</v>
      </c>
      <c r="D90" s="6" t="s">
        <v>378</v>
      </c>
      <c r="E90" s="8" t="s">
        <v>36</v>
      </c>
      <c r="F90" s="6" t="s">
        <v>378</v>
      </c>
      <c r="G90" s="8" t="s">
        <v>36</v>
      </c>
      <c r="H90" s="6" t="s">
        <v>193</v>
      </c>
      <c r="I90" s="9">
        <v>3614902</v>
      </c>
      <c r="J90" s="10">
        <v>44197</v>
      </c>
      <c r="K90" s="10">
        <v>44561</v>
      </c>
      <c r="L90" s="8" t="s">
        <v>36</v>
      </c>
      <c r="M90" s="11" t="s">
        <v>374</v>
      </c>
      <c r="N90" s="13" t="s">
        <v>375</v>
      </c>
      <c r="O90" s="16">
        <v>35204086</v>
      </c>
      <c r="P90" s="12" t="s">
        <v>44</v>
      </c>
    </row>
    <row r="91" spans="1:16" ht="300" x14ac:dyDescent="0.25">
      <c r="A91" s="6" t="s">
        <v>32</v>
      </c>
      <c r="B91" s="6" t="s">
        <v>33</v>
      </c>
      <c r="C91" s="15" t="s">
        <v>379</v>
      </c>
      <c r="D91" s="6" t="s">
        <v>380</v>
      </c>
      <c r="E91" s="8" t="s">
        <v>36</v>
      </c>
      <c r="F91" s="6" t="s">
        <v>380</v>
      </c>
      <c r="G91" s="8" t="s">
        <v>36</v>
      </c>
      <c r="H91" s="6" t="s">
        <v>193</v>
      </c>
      <c r="I91" s="9">
        <v>49326477</v>
      </c>
      <c r="J91" s="10">
        <v>44197</v>
      </c>
      <c r="K91" s="10">
        <v>44926</v>
      </c>
      <c r="L91" s="8" t="s">
        <v>36</v>
      </c>
      <c r="M91" s="11" t="s">
        <v>381</v>
      </c>
      <c r="N91" s="13" t="s">
        <v>168</v>
      </c>
      <c r="O91" s="16">
        <v>32417358</v>
      </c>
      <c r="P91" s="12" t="s">
        <v>382</v>
      </c>
    </row>
    <row r="92" spans="1:16" ht="285" x14ac:dyDescent="0.25">
      <c r="A92" s="6" t="s">
        <v>32</v>
      </c>
      <c r="B92" s="6" t="s">
        <v>33</v>
      </c>
      <c r="C92" s="15" t="s">
        <v>383</v>
      </c>
      <c r="D92" s="6" t="s">
        <v>384</v>
      </c>
      <c r="E92" s="8" t="s">
        <v>36</v>
      </c>
      <c r="F92" s="6" t="s">
        <v>384</v>
      </c>
      <c r="G92" s="8" t="s">
        <v>36</v>
      </c>
      <c r="H92" s="6" t="s">
        <v>37</v>
      </c>
      <c r="I92" s="9">
        <v>1138775</v>
      </c>
      <c r="J92" s="10">
        <v>44197</v>
      </c>
      <c r="K92" s="10">
        <v>44926</v>
      </c>
      <c r="L92" s="8" t="s">
        <v>36</v>
      </c>
      <c r="M92" s="11" t="s">
        <v>385</v>
      </c>
      <c r="N92" s="13" t="s">
        <v>346</v>
      </c>
      <c r="O92" s="16">
        <v>33338670</v>
      </c>
      <c r="P92" s="12" t="s">
        <v>44</v>
      </c>
    </row>
    <row r="93" spans="1:16" ht="255" x14ac:dyDescent="0.25">
      <c r="A93" s="6" t="s">
        <v>32</v>
      </c>
      <c r="B93" s="6" t="s">
        <v>33</v>
      </c>
      <c r="C93" s="15" t="s">
        <v>386</v>
      </c>
      <c r="D93" s="6" t="s">
        <v>387</v>
      </c>
      <c r="E93" s="8" t="s">
        <v>36</v>
      </c>
      <c r="F93" s="6" t="s">
        <v>387</v>
      </c>
      <c r="G93" s="8" t="s">
        <v>36</v>
      </c>
      <c r="H93" s="6" t="s">
        <v>193</v>
      </c>
      <c r="I93" s="9">
        <v>1751259</v>
      </c>
      <c r="J93" s="10">
        <v>43831</v>
      </c>
      <c r="K93" s="10">
        <v>44561</v>
      </c>
      <c r="L93" s="8" t="s">
        <v>36</v>
      </c>
      <c r="M93" s="11" t="s">
        <v>388</v>
      </c>
      <c r="N93" s="13" t="s">
        <v>389</v>
      </c>
      <c r="O93" s="16">
        <v>41112957</v>
      </c>
      <c r="P93" s="12" t="s">
        <v>390</v>
      </c>
    </row>
    <row r="94" spans="1:16" ht="360" x14ac:dyDescent="0.25">
      <c r="A94" s="17" t="s">
        <v>32</v>
      </c>
      <c r="B94" s="17" t="s">
        <v>33</v>
      </c>
      <c r="C94" s="31" t="s">
        <v>391</v>
      </c>
      <c r="D94" s="27" t="s">
        <v>392</v>
      </c>
      <c r="E94" s="20" t="s">
        <v>36</v>
      </c>
      <c r="F94" s="19" t="s">
        <v>392</v>
      </c>
      <c r="G94" s="20" t="s">
        <v>36</v>
      </c>
      <c r="H94" s="19" t="s">
        <v>74</v>
      </c>
      <c r="I94" s="21">
        <v>1506555</v>
      </c>
      <c r="J94" s="22">
        <v>43831</v>
      </c>
      <c r="K94" s="22">
        <v>44561</v>
      </c>
      <c r="L94" s="20" t="s">
        <v>36</v>
      </c>
      <c r="M94" s="32" t="s">
        <v>393</v>
      </c>
      <c r="N94" s="13" t="s">
        <v>168</v>
      </c>
      <c r="O94" s="16">
        <v>32417358</v>
      </c>
      <c r="P94" s="30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Олена Віталіївна Королькова</cp:lastModifiedBy>
  <dcterms:created xsi:type="dcterms:W3CDTF">2021-11-04T15:34:58Z</dcterms:created>
  <dcterms:modified xsi:type="dcterms:W3CDTF">2021-11-04T15:35:10Z</dcterms:modified>
</cp:coreProperties>
</file>