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03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<sst xmlns="http://schemas.openxmlformats.org/spreadsheetml/2006/main" count="459" uniqueCount="209">
  <si>
    <t>№ з/п</t>
  </si>
  <si>
    <t>Предмет договору</t>
  </si>
  <si>
    <t>Сума договору (грн.)</t>
  </si>
  <si>
    <t>Процедура закупівлі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</si>
  <si>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 </t>
    </r>
  </si>
  <si>
    <t>Остаточна сума договору у разі зміни (грн.)</t>
  </si>
  <si>
    <t>Код ЄДРПОУ контрагента</t>
  </si>
  <si>
    <t xml:space="preserve"> Дата підписання</t>
  </si>
  <si>
    <t>Номер договору</t>
  </si>
  <si>
    <t>Найменування контрагента</t>
  </si>
  <si>
    <t>Підписант</t>
  </si>
  <si>
    <t>Початок дії договору</t>
  </si>
  <si>
    <t>Кінець дії договору</t>
  </si>
  <si>
    <t>2019-12-31</t>
  </si>
  <si>
    <t>null</t>
  </si>
  <si>
    <t>Допорогова закупівля</t>
  </si>
  <si>
    <t>2018-11-23</t>
  </si>
  <si>
    <t>2018-11-30</t>
  </si>
  <si>
    <t>2018-12-03</t>
  </si>
  <si>
    <t>2.</t>
  </si>
  <si>
    <t>2018-12-31</t>
  </si>
  <si>
    <t>директор Ткаченко Андрій Іванович</t>
  </si>
  <si>
    <t>ФОП "Печений Володимир Борисович"</t>
  </si>
  <si>
    <t>ДК 021:2015: 39110000-6 — Сидіння, стільці та супутні вироби і частини до них</t>
  </si>
  <si>
    <t>2018-03-13</t>
  </si>
  <si>
    <t>№ 3</t>
  </si>
  <si>
    <t>2018-03-26</t>
  </si>
  <si>
    <t>№2603</t>
  </si>
  <si>
    <t>ТОВ "ВИРОБНИЧО-КОМЕРЦІЙНЕ ПІДПРИЄМСТВО "ВСЕСВІТ</t>
  </si>
  <si>
    <t>ДК 021:2015: 32320000-2 — Телевізійне й аудіовізуальне обладнання</t>
  </si>
  <si>
    <t>№ 0326</t>
  </si>
  <si>
    <t>ТОВ "ВИРОБНИЧО-КОМЕРЦІЙНЕ ПІДПРИЄМСТВО "ВСЕСВІТ"</t>
  </si>
  <si>
    <t>ДК 021:2015: 31150000-2 — Баласти для розрядних ламп чи трубок</t>
  </si>
  <si>
    <t>№ 20180326</t>
  </si>
  <si>
    <t>ДК 021:2015: 30210000-4 — Машини для обробки даних (апаратна частина)</t>
  </si>
  <si>
    <t>П П "КОМТЕХСЕРВІС"</t>
  </si>
  <si>
    <t>Підприємець Печений Володимир Борисович</t>
  </si>
  <si>
    <t>2959011296</t>
  </si>
  <si>
    <t>директор Курносов Констянтин Іванович</t>
  </si>
  <si>
    <t>40750285</t>
  </si>
  <si>
    <t>директор Шматов Михайло Миколайович</t>
  </si>
  <si>
    <t>32881326</t>
  </si>
  <si>
    <t>№ 2042018</t>
  </si>
  <si>
    <t>2018-04-02</t>
  </si>
  <si>
    <t>ДК 021:2015: 30230000-0 — Комп’ютерне обладнання</t>
  </si>
  <si>
    <t>2018-04-05</t>
  </si>
  <si>
    <t>№5042018</t>
  </si>
  <si>
    <t>ТОВ "СET"</t>
  </si>
  <si>
    <t>ДК 021:2015: 92110000-5 — Послуги з виробництва кіноплівки та відеокасет і супутні послуги</t>
  </si>
  <si>
    <t>№50418</t>
  </si>
  <si>
    <t>підприємець Рудченко О.В.</t>
  </si>
  <si>
    <t>ФОП "Рудченко О.В."</t>
  </si>
  <si>
    <t>підприємець Зуб Андрій Олексійович</t>
  </si>
  <si>
    <t>ФОП "Зуб А.О."</t>
  </si>
  <si>
    <t>№4</t>
  </si>
  <si>
    <t>2018-04-10</t>
  </si>
  <si>
    <t>2018-05-29</t>
  </si>
  <si>
    <t xml:space="preserve">№ П-00000091 </t>
  </si>
  <si>
    <t>ДК 021:2015: 50310000-1 — Технічне обслуговування і ремонт офісної техніки</t>
  </si>
  <si>
    <t>ТОВ "ВКФ "Промтехпостачання"</t>
  </si>
  <si>
    <t>директор Литвиненко М.С.</t>
  </si>
  <si>
    <t>ДК 021:2015: 03410000-7 — Деревина</t>
  </si>
  <si>
    <t>2018-09-17</t>
  </si>
  <si>
    <t>директор Раньовський Богдан Іванович</t>
  </si>
  <si>
    <t>Мале притватне підприємство " Дана"</t>
  </si>
  <si>
    <t>№ 5</t>
  </si>
  <si>
    <t>ФОП Зінченко Олег Борисович</t>
  </si>
  <si>
    <t>підприємець Зінченко Олег Борисович</t>
  </si>
  <si>
    <t>2018-10-02</t>
  </si>
  <si>
    <t>№ 7</t>
  </si>
  <si>
    <t>ДК 021:2015: 34330000-9 — Запасні частини до вантажних транспортних засобів, фургонів та легкових автомобілів</t>
  </si>
  <si>
    <t>№ 8</t>
  </si>
  <si>
    <t>ТОВ "Дніпроавтозапчастини"</t>
  </si>
  <si>
    <t>директор Арабський Ростислав Миколайович</t>
  </si>
  <si>
    <t>36641388</t>
  </si>
  <si>
    <t>2018-10-16</t>
  </si>
  <si>
    <t>№ 10</t>
  </si>
  <si>
    <t>ТОВ «КОМПАКОМ»</t>
  </si>
  <si>
    <t>директор Міщенко Максим Сергійович</t>
  </si>
  <si>
    <t>ДК 021:2015: 44110000-4 — Конструкційні матеріали</t>
  </si>
  <si>
    <t>№ 15</t>
  </si>
  <si>
    <t>ФОП Полохова Тетяна Миколаївна</t>
  </si>
  <si>
    <t>директор Полохова Тетяна Миколаївна</t>
  </si>
  <si>
    <t>ДК 021:2015: 39710000-2 — Електричні побутові прилади</t>
  </si>
  <si>
    <t>ФОП Йолкін Вячеслав Миколайович</t>
  </si>
  <si>
    <t>директор Йолкін Вячеслав Миколайович</t>
  </si>
  <si>
    <t>№12</t>
  </si>
  <si>
    <t>ДК 021:2015: 30190000-7 — Офісне устаткування та приладдя різне</t>
  </si>
  <si>
    <t>директор Ягунова В.І.</t>
  </si>
  <si>
    <t>ТОВ " Аверс-канцелярія"</t>
  </si>
  <si>
    <t>№ 14</t>
  </si>
  <si>
    <t>ФОП " Тьосса Сергій Олександрович"</t>
  </si>
  <si>
    <t>директор  Тьосса Сергій Олександрович</t>
  </si>
  <si>
    <t>№ ТС-0000006</t>
  </si>
  <si>
    <t>2019-03-29</t>
  </si>
  <si>
    <t>директор Балюк Олена Анатоліївна</t>
  </si>
  <si>
    <t>ТОВ "Діавестенд Комплексні рішення"</t>
  </si>
  <si>
    <t>№ 2</t>
  </si>
  <si>
    <t>2019-07-19</t>
  </si>
  <si>
    <t>40484701</t>
  </si>
  <si>
    <t>2019-08-12</t>
  </si>
  <si>
    <t>№3</t>
  </si>
  <si>
    <t>ТОВ" КОМПАКОМ"</t>
  </si>
  <si>
    <t>ТОВ " Торговий дім Гольфстрім"</t>
  </si>
  <si>
    <t>директор Данилюк Сергій Валентинович</t>
  </si>
  <si>
    <t>№5.6</t>
  </si>
  <si>
    <t>№7</t>
  </si>
  <si>
    <t>ФОП"Скоркіна М.В. "</t>
  </si>
  <si>
    <t>директор Скоркіна Марина Володиміровна</t>
  </si>
  <si>
    <t>2019-09-04</t>
  </si>
  <si>
    <t>№10</t>
  </si>
  <si>
    <t>ТОВ" ІМПЕРІАЛ-ГРУП -СЕРВІС"</t>
  </si>
  <si>
    <t>директор Сахно Сергій Олександрович</t>
  </si>
  <si>
    <t>ДК 021:2015: 33190000-8 — Медичне обладнання та вироби медичного призначення різні</t>
  </si>
  <si>
    <t>№9</t>
  </si>
  <si>
    <t>ФОП"Варфоломєєва Ірина Аркадіївна "</t>
  </si>
  <si>
    <t>директор Варфоломєєва Ірина Аркадіївна</t>
  </si>
  <si>
    <t>ДК 021:2015: 42120000-6 — Насоси та компресори</t>
  </si>
  <si>
    <t>ТОВ " Делімар Повер"</t>
  </si>
  <si>
    <t>директор Пилипенко Віталій Володимирович</t>
  </si>
  <si>
    <t>№ 12</t>
  </si>
  <si>
    <t>2019-09-20</t>
  </si>
  <si>
    <t>ФОП ФУРТУНЕ Д.В.</t>
  </si>
  <si>
    <t>2019-10-07</t>
  </si>
  <si>
    <t>директор Фуртуне Денис Васильович</t>
  </si>
  <si>
    <t>ДК 021:2015: 31120000-3 — Генератори</t>
  </si>
  <si>
    <t>2019-11-05</t>
  </si>
  <si>
    <t>директор Полякова Олена Олександрівна</t>
  </si>
  <si>
    <t>№1</t>
  </si>
  <si>
    <t>ФОП ПОЛЯКОВА ОЛЕНА ОЛЕКСАНДРІВНА</t>
  </si>
  <si>
    <t>2019-11-18</t>
  </si>
  <si>
    <t>№17</t>
  </si>
  <si>
    <t>ДК 021:2015: 31520000-7 — Світильники та освітлювальна арматура</t>
  </si>
  <si>
    <t>№18</t>
  </si>
  <si>
    <t>ФОП " Мочалов Олександр Олександрович"</t>
  </si>
  <si>
    <t>директор Мочалов Олександр Олександрович</t>
  </si>
  <si>
    <t>3375103236</t>
  </si>
  <si>
    <t>ДК 021:2015: 32230000-4 — Апаратура для передавання радіосигналу з приймальним пристроєм</t>
  </si>
  <si>
    <t>ФОП "ШУЛЬЦ ВІТАЛІЙ ЮРІЙОВИЧ"</t>
  </si>
  <si>
    <t>директор Шульц Віталій Юрійович</t>
  </si>
  <si>
    <t>ДК 021:2015: 39100000-3 — Меблі</t>
  </si>
  <si>
    <t>ТОВ "ОВС плюс"</t>
  </si>
  <si>
    <t>2019-11-22</t>
  </si>
  <si>
    <t>№ 21</t>
  </si>
  <si>
    <t>директор Іванов Андрій Павлович</t>
  </si>
  <si>
    <t>ДК 021:2015: 19260000-6 — Текстильні матеріали</t>
  </si>
  <si>
    <t>ФОП Кутенкова О.О.</t>
  </si>
  <si>
    <t>№20</t>
  </si>
  <si>
    <t>директор Кутенокова Ольга Олександрівна</t>
  </si>
  <si>
    <t>ДК 021:2015: 32420000-3 — Мережеве обладнання</t>
  </si>
  <si>
    <t>ТОВ "КОМЕЛ"</t>
  </si>
  <si>
    <t>№ 22</t>
  </si>
  <si>
    <t>2019-11-25</t>
  </si>
  <si>
    <t>директор Ткаченко Віталій Вікторович</t>
  </si>
  <si>
    <t>ШУЛЬМІН ВІТАЛІЙ МИКОЛАЙОВИЧ</t>
  </si>
  <si>
    <t>№23</t>
  </si>
  <si>
    <t>директор Шульмін Віталій Миколайович</t>
  </si>
  <si>
    <t>ДК 021:2015: 44111000-1 — Будівельні матеріали</t>
  </si>
  <si>
    <t>Товариство з обмеженою відповідальністю "Перший дім"</t>
  </si>
  <si>
    <t>№25</t>
  </si>
  <si>
    <t>2019-12-03</t>
  </si>
  <si>
    <t>директор Шостак Олег Володимирович</t>
  </si>
  <si>
    <t>ДК 021:2015: 44520000-1 — Замки, ключі та петлі</t>
  </si>
  <si>
    <t>ДЗЕРИН МАРІЯ МИКОЛАЇВНА</t>
  </si>
  <si>
    <t>директор Дзерин Марія Миколаївна</t>
  </si>
  <si>
    <t>№ 24</t>
  </si>
  <si>
    <t>ТОВ "АВЕРС КАНЦЕЛЯРІЯ"</t>
  </si>
  <si>
    <t>2019-12-05</t>
  </si>
  <si>
    <t>№26</t>
  </si>
  <si>
    <t>Звіт</t>
  </si>
  <si>
    <t>№11</t>
  </si>
  <si>
    <t>2019-09-16</t>
  </si>
  <si>
    <t>ДК 021:2015:31440000-2 — Акумуляторні батареї</t>
  </si>
  <si>
    <t>ФОП Чернорай Андрій Михайлович</t>
  </si>
  <si>
    <t>директор Чернорай Андрій Михайлович</t>
  </si>
  <si>
    <t>№27</t>
  </si>
  <si>
    <t>ФОП Тьосса Сергій Олександрович</t>
  </si>
  <si>
    <t>№ ТС -0000019</t>
  </si>
  <si>
    <t>2019-12-12</t>
  </si>
  <si>
    <t>ТОВ « Науково-виробниче підприємство «ОЗОН-С»</t>
  </si>
  <si>
    <t>ДК 021:2015:50610000-4 — Послуги з ремонту і технічного обслуговування захисного обладнання</t>
  </si>
  <si>
    <t>2019-02-20</t>
  </si>
  <si>
    <t>№2</t>
  </si>
  <si>
    <t>директор Ейдельштейн Леонід Якович</t>
  </si>
  <si>
    <t>04198962</t>
  </si>
  <si>
    <t>ТОВ ВКФ «Промтехпостачання»</t>
  </si>
  <si>
    <t>№ П-053</t>
  </si>
  <si>
    <t>директор Литвиненко Микола Семенович</t>
  </si>
  <si>
    <t>14312364</t>
  </si>
  <si>
    <t>ТОВАРИСТВО З ОБМЕЖЕНОЮ ВІДПОВІДАЛЬНІСТЮ "ЦЕНТР ІНФОРМАЦІЙНИХ І АНАЛІТИЧНИХ ТЕХНОЛОГІЙ"</t>
  </si>
  <si>
    <t>ДК 021:2015:72250000-2 — Послуги, пов’язані із системами та підтримкою</t>
  </si>
  <si>
    <t>№ 20ДН</t>
  </si>
  <si>
    <t>2020-02-13</t>
  </si>
  <si>
    <t>Управління поліції охорони в Дніпропетровській</t>
  </si>
  <si>
    <t>2020-12-31</t>
  </si>
  <si>
    <t>№610-15-2020</t>
  </si>
  <si>
    <t>директор Гарбар Сергій Пилипович</t>
  </si>
  <si>
    <t>2020-02-15</t>
  </si>
  <si>
    <t>директор Пучков Костянтин Святославович</t>
  </si>
  <si>
    <t>ДК 021:2015: 75240000-0 — Послуги із забезпечення громадської безпеки, охорони правопорядку та громадського порядку</t>
  </si>
  <si>
    <t>Переговорна процедура</t>
  </si>
  <si>
    <t>№ ТС -0000008</t>
  </si>
  <si>
    <t>ТОВ "КОМПАКОМ-2000"</t>
  </si>
  <si>
    <t>ТОВ "ГАРНА СТРАВА"</t>
  </si>
  <si>
    <t>директор Полушко У.І.</t>
  </si>
  <si>
    <t>№ 0306</t>
  </si>
  <si>
    <t>ДК 021:2015: 55520000-1 — Кейтерингові послуги</t>
  </si>
  <si>
    <t>ДК 021:2015:50310000-1 — Технічне обслуговування і ремонт офісної техніки</t>
  </si>
  <si>
    <t>ДК 021:2015: 50610000-4 — Послуги з ремонту і технічного обслуговування захисного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</si>
</sst>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2" fontId="2" fillId="2" borderId="2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Лист1!$A$1:$L$17</c:f>
              <c:multiLvlStrCache>
                <c:ptCount val="12"/>
                <c:lvl>
                  <c:pt idx="0">
                    <c:v>16</c:v>
                  </c:pt>
                  <c:pt idx="1">
                    <c:v>2018-12-03</c:v>
                  </c:pt>
                  <c:pt idx="2">
                    <c:v>№ 14</c:v>
                  </c:pt>
                  <c:pt idx="3">
                    <c:v>ТОВ " Аверс-канцелярія"</c:v>
                  </c:pt>
                  <c:pt idx="4">
                    <c:v>директор Ягунова В.І.</c:v>
                  </c:pt>
                  <c:pt idx="5">
                    <c:v>21677333</c:v>
                  </c:pt>
                  <c:pt idx="6">
                    <c:v>ДК 021:2015: 30190000-7 — Офісне устаткування та приладдя різне</c:v>
                  </c:pt>
                  <c:pt idx="7">
                    <c:v>2018-12-03</c:v>
                  </c:pt>
                  <c:pt idx="8">
                    <c:v>2019-12-31</c:v>
                  </c:pt>
                  <c:pt idx="9">
                    <c:v>28899,80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15</c:v>
                  </c:pt>
                  <c:pt idx="1">
                    <c:v>2018-11-30</c:v>
                  </c:pt>
                  <c:pt idx="2">
                    <c:v>№12</c:v>
                  </c:pt>
                  <c:pt idx="3">
                    <c:v>ФОП Йолкін Вячеслав Миколайович</c:v>
                  </c:pt>
                  <c:pt idx="4">
                    <c:v>директор Йолкін Вячеслав Миколайович</c:v>
                  </c:pt>
                  <c:pt idx="5">
                    <c:v>2710514914</c:v>
                  </c:pt>
                  <c:pt idx="6">
                    <c:v>ДК 021:2015: 39710000-2 — Електричні побутові прилади</c:v>
                  </c:pt>
                  <c:pt idx="7">
                    <c:v>2018-11-30</c:v>
                  </c:pt>
                  <c:pt idx="8">
                    <c:v>2018-12-31</c:v>
                  </c:pt>
                  <c:pt idx="9">
                    <c:v>7300,00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14</c:v>
                  </c:pt>
                  <c:pt idx="1">
                    <c:v>2018-11-30</c:v>
                  </c:pt>
                  <c:pt idx="2">
                    <c:v>№ 15</c:v>
                  </c:pt>
                  <c:pt idx="3">
                    <c:v>ФОП Полохова Тетяна Миколаївна</c:v>
                  </c:pt>
                  <c:pt idx="4">
                    <c:v>директор Полохова Тетяна Миколаївна</c:v>
                  </c:pt>
                  <c:pt idx="5">
                    <c:v>2819217544</c:v>
                  </c:pt>
                  <c:pt idx="6">
                    <c:v>ДК 021:2015: 44110000-4 — Конструкційні матеріали</c:v>
                  </c:pt>
                  <c:pt idx="7">
                    <c:v>2018-11-30</c:v>
                  </c:pt>
                  <c:pt idx="8">
                    <c:v>2018-12-31</c:v>
                  </c:pt>
                  <c:pt idx="9">
                    <c:v>107380,00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13</c:v>
                  </c:pt>
                  <c:pt idx="1">
                    <c:v>2018-11-23</c:v>
                  </c:pt>
                  <c:pt idx="2">
                    <c:v>№ 10</c:v>
                  </c:pt>
                  <c:pt idx="3">
                    <c:v>ТОВ «КОМПАКОМ»</c:v>
                  </c:pt>
                  <c:pt idx="4">
                    <c:v>директор Міщенко Максим Сергійович</c:v>
                  </c:pt>
                  <c:pt idx="5">
                    <c:v>38911408</c:v>
                  </c:pt>
                  <c:pt idx="6">
                    <c:v>ДК 021:2015: 30230000-0 — Комп’ютерне обладнання</c:v>
                  </c:pt>
                  <c:pt idx="7">
                    <c:v>2018-11-23</c:v>
                  </c:pt>
                  <c:pt idx="8">
                    <c:v>2018-12-31</c:v>
                  </c:pt>
                  <c:pt idx="9">
                    <c:v>22500,00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12</c:v>
                  </c:pt>
                  <c:pt idx="1">
                    <c:v>2018-10-16</c:v>
                  </c:pt>
                  <c:pt idx="2">
                    <c:v>№ 8</c:v>
                  </c:pt>
                  <c:pt idx="3">
                    <c:v>ТОВ "Дніпроавтозапчастини"</c:v>
                  </c:pt>
                  <c:pt idx="4">
                    <c:v>директор Арабський Ростислав Миколайович</c:v>
                  </c:pt>
                  <c:pt idx="5">
                    <c:v>36641388</c:v>
                  </c:pt>
                  <c:pt idx="6">
                    <c:v>ДК 021:2015: 34330000-9 — Запасні частини до вантажних транспортних засобів, фургонів та легкових автомобілів</c:v>
                  </c:pt>
                  <c:pt idx="7">
                    <c:v>2018-10-16</c:v>
                  </c:pt>
                  <c:pt idx="8">
                    <c:v>2018-12-31</c:v>
                  </c:pt>
                  <c:pt idx="9">
                    <c:v>57777,72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11</c:v>
                  </c:pt>
                  <c:pt idx="1">
                    <c:v>2018-10-02</c:v>
                  </c:pt>
                  <c:pt idx="2">
                    <c:v>№ 7</c:v>
                  </c:pt>
                  <c:pt idx="3">
                    <c:v>ФОП Зінченко Олег Борисович</c:v>
                  </c:pt>
                  <c:pt idx="4">
                    <c:v>підприємець Зінченко Олег Борисович</c:v>
                  </c:pt>
                  <c:pt idx="5">
                    <c:v>2260704670</c:v>
                  </c:pt>
                  <c:pt idx="6">
                    <c:v>ДК 021:2015: 30230000-0 — Комп’ютерне обладнання</c:v>
                  </c:pt>
                  <c:pt idx="7">
                    <c:v>2018-10-02</c:v>
                  </c:pt>
                  <c:pt idx="8">
                    <c:v>2018-12-31</c:v>
                  </c:pt>
                  <c:pt idx="9">
                    <c:v>23887,00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10</c:v>
                  </c:pt>
                  <c:pt idx="1">
                    <c:v>2018-09-17</c:v>
                  </c:pt>
                  <c:pt idx="2">
                    <c:v>№ 5</c:v>
                  </c:pt>
                  <c:pt idx="3">
                    <c:v>Мале притватне підприємство " Дана"</c:v>
                  </c:pt>
                  <c:pt idx="4">
                    <c:v>директор Раньовський Богдан Іванович</c:v>
                  </c:pt>
                  <c:pt idx="5">
                    <c:v>20804887</c:v>
                  </c:pt>
                  <c:pt idx="6">
                    <c:v>ДК 021:2015: 03410000-7 — Деревина</c:v>
                  </c:pt>
                  <c:pt idx="7">
                    <c:v>2018-09-17</c:v>
                  </c:pt>
                  <c:pt idx="8">
                    <c:v>2018-12-31</c:v>
                  </c:pt>
                  <c:pt idx="9">
                    <c:v>198000,00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9</c:v>
                  </c:pt>
                  <c:pt idx="1">
                    <c:v>2018-05-29</c:v>
                  </c:pt>
                  <c:pt idx="2">
                    <c:v>№ П-00000091 </c:v>
                  </c:pt>
                  <c:pt idx="3">
                    <c:v>ТОВ "ВКФ "Промтехпостачання"</c:v>
                  </c:pt>
                  <c:pt idx="4">
                    <c:v>директор Литвиненко М.С.</c:v>
                  </c:pt>
                  <c:pt idx="5">
                    <c:v>23071310</c:v>
                  </c:pt>
                  <c:pt idx="6">
                    <c:v>ДК 021:2015: 50310000-1 — Технічне обслуговування і ремонт офісної техніки</c:v>
                  </c:pt>
                  <c:pt idx="7">
                    <c:v>2018-05-29</c:v>
                  </c:pt>
                  <c:pt idx="8">
                    <c:v>2018-12-31</c:v>
                  </c:pt>
                  <c:pt idx="9">
                    <c:v>5760,00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8</c:v>
                  </c:pt>
                  <c:pt idx="1">
                    <c:v>2018-04-10</c:v>
                  </c:pt>
                  <c:pt idx="2">
                    <c:v>№4</c:v>
                  </c:pt>
                  <c:pt idx="3">
                    <c:v>ФОП "Зуб А.О."</c:v>
                  </c:pt>
                  <c:pt idx="4">
                    <c:v>підприємець Зуб Андрій Олексійович</c:v>
                  </c:pt>
                  <c:pt idx="5">
                    <c:v>35204086</c:v>
                  </c:pt>
                  <c:pt idx="6">
                    <c:v>ДК 021:2015: 30230000-0 — Комп’ютерне обладнання</c:v>
                  </c:pt>
                  <c:pt idx="7">
                    <c:v>2018-04-10</c:v>
                  </c:pt>
                  <c:pt idx="8">
                    <c:v>2019-12-31</c:v>
                  </c:pt>
                  <c:pt idx="9">
                    <c:v>12494,00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7</c:v>
                  </c:pt>
                  <c:pt idx="1">
                    <c:v>2018-04-05</c:v>
                  </c:pt>
                  <c:pt idx="2">
                    <c:v>№50418</c:v>
                  </c:pt>
                  <c:pt idx="3">
                    <c:v>ФОП "Рудченко О.В."</c:v>
                  </c:pt>
                  <c:pt idx="4">
                    <c:v>підприємець Рудченко О.В.</c:v>
                  </c:pt>
                  <c:pt idx="5">
                    <c:v>3364008690</c:v>
                  </c:pt>
                  <c:pt idx="6">
                    <c:v>ДК 021:2015: 30210000-4 — Машини для обробки даних (апаратна частина)</c:v>
                  </c:pt>
                  <c:pt idx="7">
                    <c:v>2018-04-05</c:v>
                  </c:pt>
                  <c:pt idx="8">
                    <c:v>2018-12-31</c:v>
                  </c:pt>
                  <c:pt idx="9">
                    <c:v>64946,00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6</c:v>
                  </c:pt>
                  <c:pt idx="1">
                    <c:v>2018-04-05</c:v>
                  </c:pt>
                  <c:pt idx="2">
                    <c:v>№5042018</c:v>
                  </c:pt>
                  <c:pt idx="3">
                    <c:v>ТОВ "СET"</c:v>
                  </c:pt>
                  <c:pt idx="4">
                    <c:v>директор Ткаченко Андрій Іванович</c:v>
                  </c:pt>
                  <c:pt idx="5">
                    <c:v>37538877</c:v>
                  </c:pt>
                  <c:pt idx="6">
                    <c:v>ДК 021:2015: 92110000-5 — Послуги з виробництва кіноплівки та відеокасет і супутні послуги</c:v>
                  </c:pt>
                  <c:pt idx="7">
                    <c:v>2018-04-05</c:v>
                  </c:pt>
                  <c:pt idx="8">
                    <c:v>2018-12-31</c:v>
                  </c:pt>
                  <c:pt idx="9">
                    <c:v>78890,00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5</c:v>
                  </c:pt>
                  <c:pt idx="1">
                    <c:v>2018-04-02</c:v>
                  </c:pt>
                  <c:pt idx="2">
                    <c:v>№ 2042018</c:v>
                  </c:pt>
                  <c:pt idx="3">
                    <c:v>ТОВ "ВИРОБНИЧО-КОМЕРЦІЙНЕ ПІДПРИЄМСТВО "ВСЕСВІТ"</c:v>
                  </c:pt>
                  <c:pt idx="4">
                    <c:v>директор Курносов Констянтин Іванович</c:v>
                  </c:pt>
                  <c:pt idx="5">
                    <c:v>23359034</c:v>
                  </c:pt>
                  <c:pt idx="6">
                    <c:v>ДК 021:2015: 30230000-0 — Комп’ютерне обладнання</c:v>
                  </c:pt>
                  <c:pt idx="7">
                    <c:v>2018-04-02</c:v>
                  </c:pt>
                  <c:pt idx="8">
                    <c:v>2018-12-31</c:v>
                  </c:pt>
                  <c:pt idx="9">
                    <c:v>27649,44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4</c:v>
                  </c:pt>
                  <c:pt idx="1">
                    <c:v>2018-03-26</c:v>
                  </c:pt>
                  <c:pt idx="2">
                    <c:v>№ 20180326</c:v>
                  </c:pt>
                  <c:pt idx="3">
                    <c:v>П П "КОМТЕХСЕРВІС"</c:v>
                  </c:pt>
                  <c:pt idx="4">
                    <c:v>директор Шматов Михайло Миколайович</c:v>
                  </c:pt>
                  <c:pt idx="5">
                    <c:v>32881326</c:v>
                  </c:pt>
                  <c:pt idx="6">
                    <c:v>ДК 021:2015: 30210000-4 — Машини для обробки даних (апаратна частина)</c:v>
                  </c:pt>
                  <c:pt idx="7">
                    <c:v>2018-03-26</c:v>
                  </c:pt>
                  <c:pt idx="8">
                    <c:v>2018-12-31</c:v>
                  </c:pt>
                  <c:pt idx="9">
                    <c:v>25301,00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3</c:v>
                  </c:pt>
                  <c:pt idx="1">
                    <c:v>2018-03-26</c:v>
                  </c:pt>
                  <c:pt idx="2">
                    <c:v>№ 0326</c:v>
                  </c:pt>
                  <c:pt idx="3">
                    <c:v>ТОВ "ВИРОБНИЧО-КОМЕРЦІЙНЕ ПІДПРИЄМСТВО "ВСЕСВІТ"</c:v>
                  </c:pt>
                  <c:pt idx="4">
                    <c:v>директор Курносов Констянтин Іванович</c:v>
                  </c:pt>
                  <c:pt idx="5">
                    <c:v>40750285</c:v>
                  </c:pt>
                  <c:pt idx="6">
                    <c:v>ДК 021:2015: 31150000-2 — Баласти для розрядних ламп чи трубок</c:v>
                  </c:pt>
                  <c:pt idx="7">
                    <c:v>2018-03-26</c:v>
                  </c:pt>
                  <c:pt idx="8">
                    <c:v>2018-12-31</c:v>
                  </c:pt>
                  <c:pt idx="9">
                    <c:v>20533,14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2.</c:v>
                  </c:pt>
                  <c:pt idx="1">
                    <c:v>2018-03-26</c:v>
                  </c:pt>
                  <c:pt idx="2">
                    <c:v>№2603</c:v>
                  </c:pt>
                  <c:pt idx="3">
                    <c:v>ТОВ "ВИРОБНИЧО-КОМЕРЦІЙНЕ ПІДПРИЄМСТВО "ВСЕСВІТ</c:v>
                  </c:pt>
                  <c:pt idx="4">
                    <c:v>директор Курносов Констянтин Іванович</c:v>
                  </c:pt>
                  <c:pt idx="5">
                    <c:v>40750285</c:v>
                  </c:pt>
                  <c:pt idx="6">
                    <c:v>ДК 021:2015: 32320000-2 — Телевізійне й аудіовізуальне обладнання</c:v>
                  </c:pt>
                  <c:pt idx="7">
                    <c:v>2018-03-26</c:v>
                  </c:pt>
                  <c:pt idx="8">
                    <c:v>2018-12-31</c:v>
                  </c:pt>
                  <c:pt idx="9">
                    <c:v>25298,22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1.       </c:v>
                  </c:pt>
                  <c:pt idx="1">
                    <c:v>2018-03-13</c:v>
                  </c:pt>
                  <c:pt idx="2">
                    <c:v>№ 3</c:v>
                  </c:pt>
                  <c:pt idx="3">
                    <c:v>ФОП "Печений Володимир Борисович"</c:v>
                  </c:pt>
                  <c:pt idx="4">
                    <c:v>Підприємець Печений Володимир Борисович</c:v>
                  </c:pt>
                  <c:pt idx="5">
                    <c:v>2959011296</c:v>
                  </c:pt>
                  <c:pt idx="6">
                    <c:v>ДК 021:2015: 39110000-6 — Сидіння, стільці та супутні вироби і частини до них</c:v>
                  </c:pt>
                  <c:pt idx="7">
                    <c:v>2018-03-13</c:v>
                  </c:pt>
                  <c:pt idx="8">
                    <c:v>2018-12-31</c:v>
                  </c:pt>
                  <c:pt idx="9">
                    <c:v>7039,20</c:v>
                  </c:pt>
                  <c:pt idx="10">
                    <c:v>null</c:v>
                  </c:pt>
                  <c:pt idx="11">
                    <c:v>Допорогова закупівля</c:v>
                  </c:pt>
                </c:lvl>
                <c:lvl>
                  <c:pt idx="0">
                    <c:v>№ з/п</c:v>
                  </c:pt>
                  <c:pt idx="1">
                    <c:v> Дата підписання</c:v>
                  </c:pt>
                  <c:pt idx="2">
                    <c:v>Номер договору</c:v>
                  </c:pt>
                  <c:pt idx="3">
                    <c:v>Найменування контрагента</c:v>
                  </c:pt>
                  <c:pt idx="4">
                    <c:v>Підписант</c:v>
                  </c:pt>
                  <c:pt idx="5">
                    <c:v>Код ЄДРПОУ контрагента</c:v>
                  </c:pt>
                  <c:pt idx="6">
                    <c:v>Предмет договору</c:v>
                  </c:pt>
                  <c:pt idx="7">
                    <c:v>Початок дії договору</c:v>
                  </c:pt>
                  <c:pt idx="8">
                    <c:v>Кінець дії договору</c:v>
                  </c:pt>
                  <c:pt idx="9">
                    <c:v>Сума договору (грн.)</c:v>
                  </c:pt>
                  <c:pt idx="10">
                    <c:v>Остаточна сума договору у разі зміни (грн.)</c:v>
                  </c:pt>
                  <c:pt idx="11">
                    <c:v>Процедура закупівлі</c:v>
                  </c:pt>
                </c:lvl>
              </c:multiLvlStrCache>
            </c:multiLvlStrRef>
          </c:cat>
          <c:val>
            <c:numRef>
              <c:f>Лист1!$A$18:$L$18</c:f>
              <c:numCache>
                <c:formatCode>@</c:formatCode>
                <c:ptCount val="12"/>
                <c:pt idx="0" formatCode="General">
                  <c:v>17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3065014916</c:v>
                </c:pt>
                <c:pt idx="6" formatCode="General">
                  <c:v>0</c:v>
                </c:pt>
                <c:pt idx="7">
                  <c:v>0</c:v>
                </c:pt>
                <c:pt idx="8">
                  <c:v>0</c:v>
                </c:pt>
                <c:pt idx="9" formatCode="0.00">
                  <c:v>4500</c:v>
                </c:pt>
                <c:pt idx="10" formatCode="General">
                  <c:v>0</c:v>
                </c:pt>
                <c:pt idx="11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F-4A76-816C-7C836231D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646512"/>
        <c:axId val="371833192"/>
      </c:barChart>
      <c:catAx>
        <c:axId val="42764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371833192"/>
        <c:crosses val="autoZero"/>
        <c:auto val="1"/>
        <c:lblAlgn val="ctr"/>
        <c:lblOffset val="100"/>
        <c:noMultiLvlLbl val="0"/>
      </c:catAx>
      <c:valAx>
        <c:axId val="37183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2764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uk-UA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31" workbookViewId="0">
      <selection activeCell="DW10" sqref="DW10"/>
    </sheetView>
  </sheetViews>
  <sheetFormatPr defaultRowHeight="15" x14ac:dyDescent="0.25"/>
  <cols>
    <col min="1" max="1" width="6.5703125" bestFit="1" customWidth="1"/>
    <col min="2" max="2" width="14.85546875" style="5" customWidth="1"/>
    <col min="3" max="3" width="11.140625" customWidth="1"/>
    <col min="4" max="4" width="38.42578125" customWidth="1"/>
    <col min="5" max="5" width="55.7109375" customWidth="1"/>
    <col min="6" max="6" width="19.140625" style="5" customWidth="1"/>
    <col min="7" max="7" width="68.28515625" customWidth="1"/>
    <col min="8" max="8" width="13.28515625" style="5" customWidth="1"/>
    <col min="9" max="9" width="14" style="5" customWidth="1"/>
    <col min="10" max="10" width="15.42578125" customWidth="1"/>
    <col min="11" max="11" width="9.85546875" customWidth="1"/>
    <col min="12" max="12" width="25.42578125" customWidth="1"/>
  </cols>
  <sheetData>
    <row r="1" spans="1:12" s="3" customFormat="1" ht="15.75" customHeight="1" x14ac:dyDescent="0.25">
      <c r="A1" s="4" t="s">
        <v>0</v>
      </c>
      <c r="B1" s="1" t="s">
        <v>7</v>
      </c>
      <c r="C1" s="2" t="s">
        <v>8</v>
      </c>
      <c r="D1" s="2" t="s">
        <v>9</v>
      </c>
      <c r="E1" s="2" t="s">
        <v>10</v>
      </c>
      <c r="F1" s="6" t="s">
        <v>6</v>
      </c>
      <c r="G1" s="4" t="s">
        <v>1</v>
      </c>
      <c r="H1" s="1" t="s">
        <v>11</v>
      </c>
      <c r="I1" s="1" t="s">
        <v>12</v>
      </c>
      <c r="J1" s="4" t="s">
        <v>2</v>
      </c>
      <c r="K1" s="2" t="s">
        <v>5</v>
      </c>
      <c r="L1" s="4" t="s">
        <v>3</v>
      </c>
    </row>
    <row r="2" spans="1:12" s="3" customFormat="1" ht="15.75" x14ac:dyDescent="0.25">
      <c r="A2" s="11" t="s">
        <v>4</v>
      </c>
      <c r="B2" s="10" t="s">
        <v>24</v>
      </c>
      <c r="C2" s="11" t="s">
        <v>25</v>
      </c>
      <c r="D2" s="20" t="s">
        <v>22</v>
      </c>
      <c r="E2" s="11" t="s">
        <v>36</v>
      </c>
      <c r="F2" s="10" t="s">
        <v>37</v>
      </c>
      <c r="G2" s="21" t="s">
        <v>23</v>
      </c>
      <c r="H2" s="10" t="s">
        <v>24</v>
      </c>
      <c r="I2" s="10" t="s">
        <v>20</v>
      </c>
      <c r="J2" s="13">
        <v>7039.2</v>
      </c>
      <c r="K2" s="11" t="s">
        <v>14</v>
      </c>
      <c r="L2" s="11" t="s">
        <v>15</v>
      </c>
    </row>
    <row r="3" spans="1:12" s="3" customFormat="1" ht="15.75" x14ac:dyDescent="0.25">
      <c r="A3" s="11" t="s">
        <v>19</v>
      </c>
      <c r="B3" s="10" t="s">
        <v>26</v>
      </c>
      <c r="C3" s="11" t="s">
        <v>27</v>
      </c>
      <c r="D3" s="20" t="s">
        <v>28</v>
      </c>
      <c r="E3" s="11" t="s">
        <v>38</v>
      </c>
      <c r="F3" s="10" t="s">
        <v>39</v>
      </c>
      <c r="G3" s="21" t="s">
        <v>29</v>
      </c>
      <c r="H3" s="10" t="s">
        <v>26</v>
      </c>
      <c r="I3" s="10" t="s">
        <v>20</v>
      </c>
      <c r="J3" s="13">
        <v>25298.22</v>
      </c>
      <c r="K3" s="11" t="s">
        <v>14</v>
      </c>
      <c r="L3" s="11" t="s">
        <v>15</v>
      </c>
    </row>
    <row r="4" spans="1:12" s="3" customFormat="1" ht="15.75" x14ac:dyDescent="0.25">
      <c r="A4" s="11">
        <v>3</v>
      </c>
      <c r="B4" s="10" t="s">
        <v>26</v>
      </c>
      <c r="C4" s="11" t="s">
        <v>30</v>
      </c>
      <c r="D4" s="20" t="s">
        <v>31</v>
      </c>
      <c r="E4" s="11" t="s">
        <v>38</v>
      </c>
      <c r="F4" s="10" t="s">
        <v>39</v>
      </c>
      <c r="G4" s="21" t="s">
        <v>32</v>
      </c>
      <c r="H4" s="10" t="s">
        <v>26</v>
      </c>
      <c r="I4" s="10" t="s">
        <v>20</v>
      </c>
      <c r="J4" s="13">
        <v>20533.14</v>
      </c>
      <c r="K4" s="11" t="s">
        <v>14</v>
      </c>
      <c r="L4" s="11" t="s">
        <v>15</v>
      </c>
    </row>
    <row r="5" spans="1:12" s="3" customFormat="1" ht="15.75" x14ac:dyDescent="0.25">
      <c r="A5" s="11">
        <v>4</v>
      </c>
      <c r="B5" s="10" t="s">
        <v>26</v>
      </c>
      <c r="C5" s="11" t="s">
        <v>33</v>
      </c>
      <c r="D5" s="20" t="s">
        <v>35</v>
      </c>
      <c r="E5" s="11" t="s">
        <v>40</v>
      </c>
      <c r="F5" s="10" t="s">
        <v>41</v>
      </c>
      <c r="G5" s="21" t="s">
        <v>34</v>
      </c>
      <c r="H5" s="10" t="s">
        <v>26</v>
      </c>
      <c r="I5" s="10" t="s">
        <v>20</v>
      </c>
      <c r="J5" s="13">
        <v>25301</v>
      </c>
      <c r="K5" s="11" t="s">
        <v>14</v>
      </c>
      <c r="L5" s="11" t="s">
        <v>15</v>
      </c>
    </row>
    <row r="6" spans="1:12" s="3" customFormat="1" ht="15.75" x14ac:dyDescent="0.25">
      <c r="A6" s="11">
        <v>5</v>
      </c>
      <c r="B6" s="10" t="s">
        <v>43</v>
      </c>
      <c r="C6" s="11" t="s">
        <v>42</v>
      </c>
      <c r="D6" s="20" t="s">
        <v>31</v>
      </c>
      <c r="E6" s="11" t="s">
        <v>38</v>
      </c>
      <c r="F6" s="12">
        <v>23359034</v>
      </c>
      <c r="G6" s="21" t="s">
        <v>44</v>
      </c>
      <c r="H6" s="10" t="s">
        <v>43</v>
      </c>
      <c r="I6" s="10" t="s">
        <v>20</v>
      </c>
      <c r="J6" s="13">
        <v>27649.439999999999</v>
      </c>
      <c r="K6" s="11" t="s">
        <v>14</v>
      </c>
      <c r="L6" s="11" t="s">
        <v>15</v>
      </c>
    </row>
    <row r="7" spans="1:12" s="3" customFormat="1" ht="15.75" customHeight="1" x14ac:dyDescent="0.25">
      <c r="A7" s="11">
        <v>6</v>
      </c>
      <c r="B7" s="10" t="s">
        <v>45</v>
      </c>
      <c r="C7" s="11" t="s">
        <v>46</v>
      </c>
      <c r="D7" s="20" t="s">
        <v>47</v>
      </c>
      <c r="E7" s="11" t="s">
        <v>21</v>
      </c>
      <c r="F7" s="12">
        <v>37538877</v>
      </c>
      <c r="G7" s="21" t="s">
        <v>48</v>
      </c>
      <c r="H7" s="10" t="s">
        <v>45</v>
      </c>
      <c r="I7" s="10" t="s">
        <v>20</v>
      </c>
      <c r="J7" s="13">
        <v>78890</v>
      </c>
      <c r="K7" s="11" t="s">
        <v>14</v>
      </c>
      <c r="L7" s="11" t="s">
        <v>15</v>
      </c>
    </row>
    <row r="8" spans="1:12" s="3" customFormat="1" ht="15.75" x14ac:dyDescent="0.25">
      <c r="A8" s="11">
        <v>7</v>
      </c>
      <c r="B8" s="10" t="str">
        <f>$B$7</f>
        <v>2018-04-05</v>
      </c>
      <c r="C8" s="11" t="s">
        <v>49</v>
      </c>
      <c r="D8" s="11" t="s">
        <v>51</v>
      </c>
      <c r="E8" s="11" t="s">
        <v>50</v>
      </c>
      <c r="F8" s="12">
        <v>3364008690</v>
      </c>
      <c r="G8" s="21" t="s">
        <v>34</v>
      </c>
      <c r="H8" s="10" t="s">
        <v>45</v>
      </c>
      <c r="I8" s="10" t="s">
        <v>20</v>
      </c>
      <c r="J8" s="13">
        <v>64946</v>
      </c>
      <c r="K8" s="11" t="s">
        <v>14</v>
      </c>
      <c r="L8" s="11" t="s">
        <v>15</v>
      </c>
    </row>
    <row r="9" spans="1:12" s="3" customFormat="1" ht="15.75" x14ac:dyDescent="0.25">
      <c r="A9" s="11">
        <v>8</v>
      </c>
      <c r="B9" s="10" t="s">
        <v>55</v>
      </c>
      <c r="C9" s="11" t="s">
        <v>54</v>
      </c>
      <c r="D9" s="11" t="s">
        <v>53</v>
      </c>
      <c r="E9" s="11" t="s">
        <v>52</v>
      </c>
      <c r="F9" s="12">
        <v>35204086</v>
      </c>
      <c r="G9" s="21" t="s">
        <v>44</v>
      </c>
      <c r="H9" s="10" t="s">
        <v>55</v>
      </c>
      <c r="I9" s="10" t="s">
        <v>13</v>
      </c>
      <c r="J9" s="13">
        <v>12494</v>
      </c>
      <c r="K9" s="11" t="s">
        <v>14</v>
      </c>
      <c r="L9" s="11" t="s">
        <v>15</v>
      </c>
    </row>
    <row r="10" spans="1:12" s="3" customFormat="1" ht="15.75" x14ac:dyDescent="0.25">
      <c r="A10" s="8">
        <v>9</v>
      </c>
      <c r="B10" s="9" t="s">
        <v>56</v>
      </c>
      <c r="C10" s="8" t="s">
        <v>57</v>
      </c>
      <c r="D10" s="11" t="s">
        <v>59</v>
      </c>
      <c r="E10" s="8" t="s">
        <v>60</v>
      </c>
      <c r="F10" s="18">
        <v>23071310</v>
      </c>
      <c r="G10" s="21" t="s">
        <v>58</v>
      </c>
      <c r="H10" s="9" t="s">
        <v>56</v>
      </c>
      <c r="I10" s="10" t="s">
        <v>20</v>
      </c>
      <c r="J10" s="7">
        <v>5760</v>
      </c>
      <c r="K10" s="8" t="s">
        <v>14</v>
      </c>
      <c r="L10" s="11" t="s">
        <v>15</v>
      </c>
    </row>
    <row r="11" spans="1:12" s="3" customFormat="1" ht="15.75" x14ac:dyDescent="0.25">
      <c r="A11" s="8">
        <v>10</v>
      </c>
      <c r="B11" s="9" t="s">
        <v>62</v>
      </c>
      <c r="C11" s="8" t="s">
        <v>65</v>
      </c>
      <c r="D11" s="11" t="s">
        <v>64</v>
      </c>
      <c r="E11" s="11" t="s">
        <v>63</v>
      </c>
      <c r="F11" s="18">
        <v>20804887</v>
      </c>
      <c r="G11" s="21" t="s">
        <v>61</v>
      </c>
      <c r="H11" s="9" t="s">
        <v>62</v>
      </c>
      <c r="I11" s="10" t="s">
        <v>20</v>
      </c>
      <c r="J11" s="13">
        <v>198000</v>
      </c>
      <c r="K11" s="11" t="s">
        <v>14</v>
      </c>
      <c r="L11" s="11" t="s">
        <v>15</v>
      </c>
    </row>
    <row r="12" spans="1:12" s="3" customFormat="1" ht="15.75" x14ac:dyDescent="0.25">
      <c r="A12" s="8">
        <v>11</v>
      </c>
      <c r="B12" s="9" t="s">
        <v>68</v>
      </c>
      <c r="C12" s="8" t="s">
        <v>69</v>
      </c>
      <c r="D12" s="11" t="s">
        <v>66</v>
      </c>
      <c r="E12" s="11" t="s">
        <v>67</v>
      </c>
      <c r="F12" s="12">
        <v>2260704670</v>
      </c>
      <c r="G12" s="21" t="s">
        <v>44</v>
      </c>
      <c r="H12" s="9" t="s">
        <v>68</v>
      </c>
      <c r="I12" s="10" t="s">
        <v>20</v>
      </c>
      <c r="J12" s="13">
        <v>23887</v>
      </c>
      <c r="K12" s="11" t="s">
        <v>14</v>
      </c>
      <c r="L12" s="11" t="s">
        <v>15</v>
      </c>
    </row>
    <row r="13" spans="1:12" s="3" customFormat="1" ht="15.75" x14ac:dyDescent="0.25">
      <c r="A13" s="8">
        <v>12</v>
      </c>
      <c r="B13" s="9" t="s">
        <v>75</v>
      </c>
      <c r="C13" s="8" t="s">
        <v>71</v>
      </c>
      <c r="D13" s="17" t="s">
        <v>72</v>
      </c>
      <c r="E13" s="11" t="s">
        <v>73</v>
      </c>
      <c r="F13" s="19" t="s">
        <v>74</v>
      </c>
      <c r="G13" s="21" t="s">
        <v>70</v>
      </c>
      <c r="H13" s="9" t="s">
        <v>75</v>
      </c>
      <c r="I13" s="10" t="s">
        <v>20</v>
      </c>
      <c r="J13" s="13">
        <v>57777.72</v>
      </c>
      <c r="K13" s="11" t="s">
        <v>14</v>
      </c>
      <c r="L13" s="11" t="s">
        <v>15</v>
      </c>
    </row>
    <row r="14" spans="1:12" s="3" customFormat="1" ht="15.75" x14ac:dyDescent="0.25">
      <c r="A14" s="8">
        <v>13</v>
      </c>
      <c r="B14" s="9" t="s">
        <v>16</v>
      </c>
      <c r="C14" s="8" t="s">
        <v>76</v>
      </c>
      <c r="D14" s="17" t="s">
        <v>77</v>
      </c>
      <c r="E14" s="11" t="s">
        <v>78</v>
      </c>
      <c r="F14" s="18">
        <v>38911408</v>
      </c>
      <c r="G14" s="21" t="s">
        <v>44</v>
      </c>
      <c r="H14" s="9" t="s">
        <v>16</v>
      </c>
      <c r="I14" s="10" t="s">
        <v>20</v>
      </c>
      <c r="J14" s="13">
        <v>22500</v>
      </c>
      <c r="K14" s="11" t="s">
        <v>14</v>
      </c>
      <c r="L14" s="11" t="s">
        <v>15</v>
      </c>
    </row>
    <row r="15" spans="1:12" s="3" customFormat="1" ht="15.75" x14ac:dyDescent="0.25">
      <c r="A15" s="8">
        <v>14</v>
      </c>
      <c r="B15" s="9" t="s">
        <v>17</v>
      </c>
      <c r="C15" s="8" t="s">
        <v>80</v>
      </c>
      <c r="D15" s="17" t="s">
        <v>81</v>
      </c>
      <c r="E15" s="11" t="s">
        <v>82</v>
      </c>
      <c r="F15" s="18">
        <v>2819217544</v>
      </c>
      <c r="G15" s="21" t="s">
        <v>79</v>
      </c>
      <c r="H15" s="9" t="s">
        <v>17</v>
      </c>
      <c r="I15" s="10" t="s">
        <v>20</v>
      </c>
      <c r="J15" s="15">
        <v>107380</v>
      </c>
      <c r="K15" s="14" t="s">
        <v>14</v>
      </c>
      <c r="L15" s="11" t="s">
        <v>15</v>
      </c>
    </row>
    <row r="16" spans="1:12" s="3" customFormat="1" ht="15.75" x14ac:dyDescent="0.25">
      <c r="A16" s="8">
        <v>15</v>
      </c>
      <c r="B16" s="9" t="s">
        <v>17</v>
      </c>
      <c r="C16" s="16" t="s">
        <v>86</v>
      </c>
      <c r="D16" s="17" t="s">
        <v>84</v>
      </c>
      <c r="E16" s="11" t="s">
        <v>85</v>
      </c>
      <c r="F16" s="18">
        <v>2710514914</v>
      </c>
      <c r="G16" s="21" t="s">
        <v>83</v>
      </c>
      <c r="H16" s="9" t="s">
        <v>17</v>
      </c>
      <c r="I16" s="10" t="s">
        <v>20</v>
      </c>
      <c r="J16" s="13">
        <v>7300</v>
      </c>
      <c r="K16" s="11" t="s">
        <v>14</v>
      </c>
      <c r="L16" s="11" t="s">
        <v>15</v>
      </c>
    </row>
    <row r="17" spans="1:12" s="3" customFormat="1" ht="15.75" x14ac:dyDescent="0.25">
      <c r="A17" s="8">
        <v>16</v>
      </c>
      <c r="B17" s="9" t="s">
        <v>18</v>
      </c>
      <c r="C17" s="8" t="s">
        <v>90</v>
      </c>
      <c r="D17" s="17" t="s">
        <v>89</v>
      </c>
      <c r="E17" s="11" t="s">
        <v>88</v>
      </c>
      <c r="F17" s="18">
        <v>21677333</v>
      </c>
      <c r="G17" s="21" t="s">
        <v>87</v>
      </c>
      <c r="H17" s="9" t="s">
        <v>18</v>
      </c>
      <c r="I17" s="10" t="s">
        <v>13</v>
      </c>
      <c r="J17" s="13">
        <v>28899.8</v>
      </c>
      <c r="K17" s="11" t="s">
        <v>14</v>
      </c>
      <c r="L17" s="11" t="s">
        <v>15</v>
      </c>
    </row>
    <row r="18" spans="1:12" ht="15.75" x14ac:dyDescent="0.25">
      <c r="A18" s="8">
        <v>17</v>
      </c>
      <c r="B18" s="9" t="s">
        <v>94</v>
      </c>
      <c r="C18" s="8" t="s">
        <v>93</v>
      </c>
      <c r="D18" s="17" t="s">
        <v>91</v>
      </c>
      <c r="E18" s="11" t="s">
        <v>92</v>
      </c>
      <c r="F18" s="18">
        <v>3065014916</v>
      </c>
      <c r="G18" s="21" t="s">
        <v>87</v>
      </c>
      <c r="H18" s="9" t="s">
        <v>94</v>
      </c>
      <c r="I18" s="10" t="s">
        <v>13</v>
      </c>
      <c r="J18" s="13">
        <v>4500</v>
      </c>
      <c r="K18" s="11" t="s">
        <v>14</v>
      </c>
      <c r="L18" s="11" t="s">
        <v>15</v>
      </c>
    </row>
    <row r="19" spans="1:12" ht="15.75" x14ac:dyDescent="0.25">
      <c r="A19" s="8">
        <v>18</v>
      </c>
      <c r="B19" s="9" t="s">
        <v>98</v>
      </c>
      <c r="C19" s="8" t="s">
        <v>97</v>
      </c>
      <c r="D19" s="17" t="s">
        <v>96</v>
      </c>
      <c r="E19" s="11" t="s">
        <v>95</v>
      </c>
      <c r="F19" s="22">
        <v>30256061013</v>
      </c>
      <c r="G19" s="21" t="s">
        <v>34</v>
      </c>
      <c r="H19" s="9" t="s">
        <v>98</v>
      </c>
      <c r="I19" s="10" t="s">
        <v>13</v>
      </c>
      <c r="J19" s="13">
        <v>92000</v>
      </c>
      <c r="K19" s="11" t="s">
        <v>14</v>
      </c>
      <c r="L19" s="11" t="s">
        <v>15</v>
      </c>
    </row>
    <row r="20" spans="1:12" s="3" customFormat="1" ht="15.75" x14ac:dyDescent="0.25">
      <c r="A20" s="8">
        <v>19</v>
      </c>
      <c r="B20" s="9" t="s">
        <v>100</v>
      </c>
      <c r="C20" s="16" t="s">
        <v>101</v>
      </c>
      <c r="D20" s="17" t="s">
        <v>102</v>
      </c>
      <c r="E20" s="11" t="s">
        <v>78</v>
      </c>
      <c r="F20" s="18" t="s">
        <v>99</v>
      </c>
      <c r="G20" s="21" t="s">
        <v>29</v>
      </c>
      <c r="H20" s="9" t="s">
        <v>100</v>
      </c>
      <c r="I20" s="10" t="s">
        <v>13</v>
      </c>
      <c r="J20" s="13">
        <v>46020</v>
      </c>
      <c r="K20" s="11" t="s">
        <v>14</v>
      </c>
      <c r="L20" s="11" t="s">
        <v>15</v>
      </c>
    </row>
    <row r="21" spans="1:12" s="3" customFormat="1" ht="15.75" x14ac:dyDescent="0.25">
      <c r="A21" s="8">
        <v>20</v>
      </c>
      <c r="B21" s="9" t="s">
        <v>100</v>
      </c>
      <c r="C21" s="16" t="s">
        <v>105</v>
      </c>
      <c r="D21" s="17" t="s">
        <v>103</v>
      </c>
      <c r="E21" s="11" t="s">
        <v>104</v>
      </c>
      <c r="F21" s="18">
        <v>35567796</v>
      </c>
      <c r="G21" s="21" t="s">
        <v>83</v>
      </c>
      <c r="H21" s="9" t="s">
        <v>100</v>
      </c>
      <c r="I21" s="10" t="s">
        <v>13</v>
      </c>
      <c r="J21" s="13">
        <v>36778.559999999998</v>
      </c>
      <c r="K21" s="11" t="s">
        <v>14</v>
      </c>
      <c r="L21" s="11" t="s">
        <v>15</v>
      </c>
    </row>
    <row r="22" spans="1:12" s="3" customFormat="1" ht="15.75" x14ac:dyDescent="0.25">
      <c r="A22" s="8">
        <v>21</v>
      </c>
      <c r="B22" s="9" t="s">
        <v>100</v>
      </c>
      <c r="C22" s="16" t="s">
        <v>106</v>
      </c>
      <c r="D22" s="17" t="s">
        <v>107</v>
      </c>
      <c r="E22" s="11" t="s">
        <v>108</v>
      </c>
      <c r="F22" s="18">
        <v>233200353</v>
      </c>
      <c r="G22" s="21" t="s">
        <v>44</v>
      </c>
      <c r="H22" s="9" t="s">
        <v>100</v>
      </c>
      <c r="I22" s="10" t="s">
        <v>13</v>
      </c>
      <c r="J22" s="13">
        <v>72900</v>
      </c>
      <c r="K22" s="11" t="s">
        <v>14</v>
      </c>
      <c r="L22" s="11" t="s">
        <v>15</v>
      </c>
    </row>
    <row r="23" spans="1:12" s="3" customFormat="1" ht="15.75" x14ac:dyDescent="0.25">
      <c r="A23" s="8">
        <v>22</v>
      </c>
      <c r="B23" s="9" t="s">
        <v>109</v>
      </c>
      <c r="C23" s="16" t="s">
        <v>110</v>
      </c>
      <c r="D23" s="17" t="s">
        <v>111</v>
      </c>
      <c r="E23" s="11" t="s">
        <v>112</v>
      </c>
      <c r="F23" s="18">
        <v>41111906</v>
      </c>
      <c r="G23" s="21" t="s">
        <v>83</v>
      </c>
      <c r="H23" s="9" t="s">
        <v>109</v>
      </c>
      <c r="I23" s="10" t="s">
        <v>13</v>
      </c>
      <c r="J23" s="13">
        <v>19600</v>
      </c>
      <c r="K23" s="11" t="s">
        <v>14</v>
      </c>
      <c r="L23" s="11" t="s">
        <v>15</v>
      </c>
    </row>
    <row r="24" spans="1:12" s="3" customFormat="1" ht="15.75" x14ac:dyDescent="0.25">
      <c r="A24" s="8">
        <v>23</v>
      </c>
      <c r="B24" s="9" t="s">
        <v>109</v>
      </c>
      <c r="C24" s="16" t="s">
        <v>114</v>
      </c>
      <c r="D24" s="17" t="s">
        <v>115</v>
      </c>
      <c r="E24" s="11" t="s">
        <v>116</v>
      </c>
      <c r="F24" s="18">
        <v>3095814662</v>
      </c>
      <c r="G24" s="21" t="s">
        <v>113</v>
      </c>
      <c r="H24" s="9" t="s">
        <v>109</v>
      </c>
      <c r="I24" s="10" t="s">
        <v>13</v>
      </c>
      <c r="J24" s="13">
        <v>15000</v>
      </c>
      <c r="K24" s="11" t="s">
        <v>14</v>
      </c>
      <c r="L24" s="11" t="s">
        <v>15</v>
      </c>
    </row>
    <row r="25" spans="1:12" s="3" customFormat="1" ht="15.75" x14ac:dyDescent="0.25">
      <c r="A25" s="8">
        <v>24</v>
      </c>
      <c r="B25" s="9" t="s">
        <v>121</v>
      </c>
      <c r="C25" s="16" t="s">
        <v>120</v>
      </c>
      <c r="D25" s="17" t="s">
        <v>118</v>
      </c>
      <c r="E25" s="11" t="s">
        <v>119</v>
      </c>
      <c r="F25" s="18">
        <v>40229191</v>
      </c>
      <c r="G25" s="21" t="s">
        <v>117</v>
      </c>
      <c r="H25" s="9" t="s">
        <v>121</v>
      </c>
      <c r="I25" s="10" t="s">
        <v>13</v>
      </c>
      <c r="J25" s="13">
        <v>36000</v>
      </c>
      <c r="K25" s="11" t="s">
        <v>14</v>
      </c>
      <c r="L25" s="11" t="s">
        <v>15</v>
      </c>
    </row>
    <row r="26" spans="1:12" s="3" customFormat="1" ht="15.75" x14ac:dyDescent="0.25">
      <c r="A26" s="8">
        <v>25</v>
      </c>
      <c r="B26" s="9" t="s">
        <v>123</v>
      </c>
      <c r="C26" s="16" t="s">
        <v>110</v>
      </c>
      <c r="D26" s="21" t="s">
        <v>122</v>
      </c>
      <c r="E26" s="11" t="s">
        <v>124</v>
      </c>
      <c r="F26" s="18">
        <v>3558900510</v>
      </c>
      <c r="G26" s="21" t="s">
        <v>44</v>
      </c>
      <c r="H26" s="9" t="s">
        <v>123</v>
      </c>
      <c r="I26" s="10" t="s">
        <v>13</v>
      </c>
      <c r="J26" s="13">
        <v>17600</v>
      </c>
      <c r="K26" s="11" t="s">
        <v>14</v>
      </c>
      <c r="L26" s="11" t="s">
        <v>15</v>
      </c>
    </row>
    <row r="27" spans="1:12" s="3" customFormat="1" ht="15.75" x14ac:dyDescent="0.25">
      <c r="A27" s="8">
        <v>26</v>
      </c>
      <c r="B27" s="9" t="s">
        <v>126</v>
      </c>
      <c r="C27" s="16" t="s">
        <v>128</v>
      </c>
      <c r="D27" s="21" t="s">
        <v>129</v>
      </c>
      <c r="E27" s="11" t="s">
        <v>127</v>
      </c>
      <c r="F27" s="18">
        <v>1923400586</v>
      </c>
      <c r="G27" s="21" t="s">
        <v>125</v>
      </c>
      <c r="H27" s="9" t="s">
        <v>126</v>
      </c>
      <c r="I27" s="10" t="s">
        <v>13</v>
      </c>
      <c r="J27" s="13">
        <v>16500</v>
      </c>
      <c r="K27" s="11" t="s">
        <v>14</v>
      </c>
      <c r="L27" s="11" t="s">
        <v>15</v>
      </c>
    </row>
    <row r="28" spans="1:12" s="3" customFormat="1" ht="15.75" x14ac:dyDescent="0.25">
      <c r="A28" s="8">
        <v>27</v>
      </c>
      <c r="B28" s="9" t="s">
        <v>130</v>
      </c>
      <c r="C28" s="16" t="s">
        <v>131</v>
      </c>
      <c r="D28" s="17" t="s">
        <v>72</v>
      </c>
      <c r="E28" s="11" t="s">
        <v>73</v>
      </c>
      <c r="F28" s="19" t="s">
        <v>74</v>
      </c>
      <c r="G28" s="21" t="s">
        <v>70</v>
      </c>
      <c r="H28" s="9" t="s">
        <v>130</v>
      </c>
      <c r="I28" s="10" t="s">
        <v>13</v>
      </c>
      <c r="J28" s="13">
        <v>69869</v>
      </c>
      <c r="K28" s="11" t="s">
        <v>14</v>
      </c>
      <c r="L28" s="11" t="s">
        <v>15</v>
      </c>
    </row>
    <row r="29" spans="1:12" s="3" customFormat="1" ht="15.75" x14ac:dyDescent="0.25">
      <c r="A29" s="8">
        <v>28</v>
      </c>
      <c r="B29" s="9" t="s">
        <v>130</v>
      </c>
      <c r="C29" s="16" t="s">
        <v>133</v>
      </c>
      <c r="D29" s="17" t="s">
        <v>134</v>
      </c>
      <c r="E29" s="11" t="s">
        <v>135</v>
      </c>
      <c r="F29" s="19" t="s">
        <v>136</v>
      </c>
      <c r="G29" s="21" t="s">
        <v>132</v>
      </c>
      <c r="H29" s="9" t="s">
        <v>130</v>
      </c>
      <c r="I29" s="10" t="s">
        <v>13</v>
      </c>
      <c r="J29" s="13">
        <v>7120</v>
      </c>
      <c r="K29" s="11" t="s">
        <v>14</v>
      </c>
      <c r="L29" s="11" t="s">
        <v>15</v>
      </c>
    </row>
    <row r="30" spans="1:12" s="3" customFormat="1" ht="15.75" x14ac:dyDescent="0.25">
      <c r="A30" s="8">
        <v>29</v>
      </c>
      <c r="B30" s="9" t="s">
        <v>130</v>
      </c>
      <c r="C30" s="16" t="s">
        <v>133</v>
      </c>
      <c r="D30" s="17" t="s">
        <v>138</v>
      </c>
      <c r="E30" s="11" t="s">
        <v>139</v>
      </c>
      <c r="F30" s="19">
        <v>3039917031</v>
      </c>
      <c r="G30" s="21" t="s">
        <v>137</v>
      </c>
      <c r="H30" s="9" t="s">
        <v>130</v>
      </c>
      <c r="I30" s="10" t="s">
        <v>13</v>
      </c>
      <c r="J30" s="13">
        <v>9000</v>
      </c>
      <c r="K30" s="11" t="s">
        <v>14</v>
      </c>
      <c r="L30" s="11" t="s">
        <v>15</v>
      </c>
    </row>
    <row r="31" spans="1:12" s="3" customFormat="1" ht="15.75" x14ac:dyDescent="0.25">
      <c r="A31" s="8">
        <v>30</v>
      </c>
      <c r="B31" s="9" t="s">
        <v>142</v>
      </c>
      <c r="C31" s="16" t="s">
        <v>143</v>
      </c>
      <c r="D31" s="17" t="s">
        <v>141</v>
      </c>
      <c r="E31" s="11" t="s">
        <v>144</v>
      </c>
      <c r="F31" s="19">
        <v>30988274</v>
      </c>
      <c r="G31" s="21" t="s">
        <v>140</v>
      </c>
      <c r="H31" s="9" t="s">
        <v>142</v>
      </c>
      <c r="I31" s="10" t="s">
        <v>13</v>
      </c>
      <c r="J31" s="13">
        <v>88303</v>
      </c>
      <c r="K31" s="11" t="s">
        <v>14</v>
      </c>
      <c r="L31" s="11" t="s">
        <v>15</v>
      </c>
    </row>
    <row r="32" spans="1:12" s="3" customFormat="1" ht="15.75" x14ac:dyDescent="0.25">
      <c r="A32" s="8">
        <v>31</v>
      </c>
      <c r="B32" s="9" t="s">
        <v>142</v>
      </c>
      <c r="C32" s="16" t="s">
        <v>147</v>
      </c>
      <c r="D32" s="17" t="s">
        <v>146</v>
      </c>
      <c r="E32" s="11" t="s">
        <v>148</v>
      </c>
      <c r="F32" s="19">
        <v>2974300628</v>
      </c>
      <c r="G32" s="21" t="s">
        <v>145</v>
      </c>
      <c r="H32" s="9" t="s">
        <v>142</v>
      </c>
      <c r="I32" s="10" t="s">
        <v>13</v>
      </c>
      <c r="J32" s="13">
        <v>16570</v>
      </c>
      <c r="K32" s="11" t="s">
        <v>14</v>
      </c>
      <c r="L32" s="11" t="s">
        <v>15</v>
      </c>
    </row>
    <row r="33" spans="1:12" s="3" customFormat="1" ht="15.75" x14ac:dyDescent="0.25">
      <c r="A33" s="8">
        <v>32</v>
      </c>
      <c r="B33" s="9" t="s">
        <v>152</v>
      </c>
      <c r="C33" s="16" t="s">
        <v>151</v>
      </c>
      <c r="D33" s="17" t="s">
        <v>150</v>
      </c>
      <c r="E33" s="11" t="s">
        <v>153</v>
      </c>
      <c r="F33" s="19">
        <v>24083083</v>
      </c>
      <c r="G33" s="21" t="s">
        <v>149</v>
      </c>
      <c r="H33" s="9" t="s">
        <v>152</v>
      </c>
      <c r="I33" s="10" t="s">
        <v>13</v>
      </c>
      <c r="J33" s="13">
        <v>5807.52</v>
      </c>
      <c r="K33" s="11" t="s">
        <v>14</v>
      </c>
      <c r="L33" s="11" t="s">
        <v>15</v>
      </c>
    </row>
    <row r="34" spans="1:12" s="3" customFormat="1" ht="15.75" x14ac:dyDescent="0.25">
      <c r="A34" s="8">
        <v>33</v>
      </c>
      <c r="B34" s="9" t="s">
        <v>152</v>
      </c>
      <c r="C34" s="16" t="s">
        <v>155</v>
      </c>
      <c r="D34" s="17" t="s">
        <v>154</v>
      </c>
      <c r="E34" s="11" t="s">
        <v>156</v>
      </c>
      <c r="F34" s="19">
        <v>3040704291</v>
      </c>
      <c r="G34" s="21" t="s">
        <v>29</v>
      </c>
      <c r="H34" s="9" t="s">
        <v>152</v>
      </c>
      <c r="I34" s="10" t="s">
        <v>13</v>
      </c>
      <c r="J34" s="13">
        <v>10000</v>
      </c>
      <c r="K34" s="11" t="s">
        <v>14</v>
      </c>
      <c r="L34" s="11" t="s">
        <v>15</v>
      </c>
    </row>
    <row r="35" spans="1:12" s="3" customFormat="1" ht="15.75" x14ac:dyDescent="0.25">
      <c r="A35" s="8">
        <v>34</v>
      </c>
      <c r="B35" s="9" t="s">
        <v>160</v>
      </c>
      <c r="C35" s="16" t="s">
        <v>159</v>
      </c>
      <c r="D35" s="17" t="s">
        <v>158</v>
      </c>
      <c r="E35" s="11" t="s">
        <v>161</v>
      </c>
      <c r="F35" s="19">
        <v>35116943</v>
      </c>
      <c r="G35" s="21" t="s">
        <v>157</v>
      </c>
      <c r="H35" s="9" t="s">
        <v>160</v>
      </c>
      <c r="I35" s="10" t="s">
        <v>13</v>
      </c>
      <c r="J35" s="13">
        <v>64868.1</v>
      </c>
      <c r="K35" s="11" t="s">
        <v>14</v>
      </c>
      <c r="L35" s="11" t="s">
        <v>15</v>
      </c>
    </row>
    <row r="36" spans="1:12" s="3" customFormat="1" ht="15.75" x14ac:dyDescent="0.25">
      <c r="A36" s="8">
        <v>35</v>
      </c>
      <c r="B36" s="9" t="s">
        <v>160</v>
      </c>
      <c r="C36" s="16" t="s">
        <v>165</v>
      </c>
      <c r="D36" s="17" t="s">
        <v>163</v>
      </c>
      <c r="E36" s="11" t="s">
        <v>164</v>
      </c>
      <c r="F36" s="19">
        <v>3217508667</v>
      </c>
      <c r="G36" s="21" t="s">
        <v>162</v>
      </c>
      <c r="H36" s="9" t="s">
        <v>160</v>
      </c>
      <c r="I36" s="10" t="s">
        <v>13</v>
      </c>
      <c r="J36" s="13">
        <v>9200</v>
      </c>
      <c r="K36" s="11" t="s">
        <v>14</v>
      </c>
      <c r="L36" s="11" t="s">
        <v>15</v>
      </c>
    </row>
    <row r="37" spans="1:12" s="3" customFormat="1" ht="15.75" x14ac:dyDescent="0.25">
      <c r="A37" s="8">
        <v>36</v>
      </c>
      <c r="B37" s="9" t="s">
        <v>167</v>
      </c>
      <c r="C37" s="16" t="s">
        <v>168</v>
      </c>
      <c r="D37" s="17" t="s">
        <v>166</v>
      </c>
      <c r="E37" s="11" t="s">
        <v>88</v>
      </c>
      <c r="F37" s="19">
        <v>21677333</v>
      </c>
      <c r="G37" s="21" t="s">
        <v>87</v>
      </c>
      <c r="H37" s="9" t="s">
        <v>167</v>
      </c>
      <c r="I37" s="10" t="s">
        <v>13</v>
      </c>
      <c r="J37" s="13">
        <v>25754.04</v>
      </c>
      <c r="K37" s="11" t="s">
        <v>14</v>
      </c>
      <c r="L37" s="11" t="s">
        <v>15</v>
      </c>
    </row>
    <row r="38" spans="1:12" s="3" customFormat="1" ht="15.75" x14ac:dyDescent="0.25">
      <c r="A38" s="8">
        <v>37</v>
      </c>
      <c r="B38" s="9" t="s">
        <v>171</v>
      </c>
      <c r="C38" s="16" t="s">
        <v>170</v>
      </c>
      <c r="D38" s="17" t="s">
        <v>166</v>
      </c>
      <c r="E38" s="11" t="s">
        <v>88</v>
      </c>
      <c r="F38" s="19">
        <v>21677333</v>
      </c>
      <c r="G38" s="21" t="s">
        <v>87</v>
      </c>
      <c r="H38" s="9" t="s">
        <v>167</v>
      </c>
      <c r="I38" s="10" t="s">
        <v>13</v>
      </c>
      <c r="J38" s="13">
        <v>1563.84</v>
      </c>
      <c r="K38" s="11" t="s">
        <v>14</v>
      </c>
      <c r="L38" s="11" t="s">
        <v>169</v>
      </c>
    </row>
    <row r="39" spans="1:12" s="3" customFormat="1" ht="15.75" x14ac:dyDescent="0.25">
      <c r="A39" s="8">
        <v>38</v>
      </c>
      <c r="B39" s="9" t="s">
        <v>167</v>
      </c>
      <c r="C39" s="16" t="s">
        <v>175</v>
      </c>
      <c r="D39" s="20" t="s">
        <v>173</v>
      </c>
      <c r="E39" s="11" t="s">
        <v>174</v>
      </c>
      <c r="F39" s="19" t="s">
        <v>188</v>
      </c>
      <c r="G39" s="23" t="s">
        <v>172</v>
      </c>
      <c r="H39" s="9" t="s">
        <v>167</v>
      </c>
      <c r="I39" s="10" t="s">
        <v>13</v>
      </c>
      <c r="J39" s="13">
        <v>577</v>
      </c>
      <c r="K39" s="11" t="s">
        <v>14</v>
      </c>
      <c r="L39" s="11" t="s">
        <v>169</v>
      </c>
    </row>
    <row r="40" spans="1:12" s="3" customFormat="1" ht="15.75" x14ac:dyDescent="0.25">
      <c r="A40" s="8">
        <v>39</v>
      </c>
      <c r="B40" s="9" t="s">
        <v>178</v>
      </c>
      <c r="C40" s="16" t="s">
        <v>177</v>
      </c>
      <c r="D40" s="20" t="s">
        <v>176</v>
      </c>
      <c r="E40" s="11" t="s">
        <v>92</v>
      </c>
      <c r="F40" s="18">
        <v>3065014916</v>
      </c>
      <c r="G40" s="21" t="s">
        <v>87</v>
      </c>
      <c r="H40" s="9" t="s">
        <v>178</v>
      </c>
      <c r="I40" s="10" t="s">
        <v>13</v>
      </c>
      <c r="J40" s="13">
        <v>960</v>
      </c>
      <c r="K40" s="11" t="s">
        <v>14</v>
      </c>
      <c r="L40" s="11" t="s">
        <v>169</v>
      </c>
    </row>
    <row r="41" spans="1:12" s="3" customFormat="1" ht="15.75" x14ac:dyDescent="0.25">
      <c r="A41" s="8">
        <v>40</v>
      </c>
      <c r="B41" s="9" t="s">
        <v>181</v>
      </c>
      <c r="C41" s="16" t="s">
        <v>182</v>
      </c>
      <c r="D41" s="11" t="s">
        <v>179</v>
      </c>
      <c r="E41" s="11" t="s">
        <v>183</v>
      </c>
      <c r="F41" s="19" t="s">
        <v>184</v>
      </c>
      <c r="G41" s="24" t="s">
        <v>180</v>
      </c>
      <c r="H41" s="9" t="s">
        <v>181</v>
      </c>
      <c r="I41" s="10" t="s">
        <v>13</v>
      </c>
      <c r="J41" s="13">
        <v>1728</v>
      </c>
      <c r="K41" s="11" t="s">
        <v>14</v>
      </c>
      <c r="L41" s="11" t="s">
        <v>169</v>
      </c>
    </row>
    <row r="42" spans="1:12" s="3" customFormat="1" ht="15.75" x14ac:dyDescent="0.25">
      <c r="A42" s="8">
        <v>41</v>
      </c>
      <c r="B42" s="9" t="s">
        <v>178</v>
      </c>
      <c r="C42" s="16" t="s">
        <v>186</v>
      </c>
      <c r="D42" s="21" t="s">
        <v>185</v>
      </c>
      <c r="E42" s="11" t="s">
        <v>187</v>
      </c>
      <c r="F42" s="18">
        <v>23071310</v>
      </c>
      <c r="G42" s="21" t="s">
        <v>58</v>
      </c>
      <c r="H42" s="9" t="s">
        <v>178</v>
      </c>
      <c r="I42" s="10" t="s">
        <v>13</v>
      </c>
      <c r="J42" s="13">
        <v>1335</v>
      </c>
      <c r="K42" s="11" t="s">
        <v>14</v>
      </c>
      <c r="L42" s="11" t="s">
        <v>169</v>
      </c>
    </row>
    <row r="43" spans="1:12" s="3" customFormat="1" ht="15.75" x14ac:dyDescent="0.25">
      <c r="A43" s="8">
        <v>42</v>
      </c>
      <c r="B43" s="9" t="s">
        <v>192</v>
      </c>
      <c r="C43" s="16" t="s">
        <v>191</v>
      </c>
      <c r="D43" s="17" t="s">
        <v>189</v>
      </c>
      <c r="E43" s="11" t="s">
        <v>196</v>
      </c>
      <c r="F43" s="18">
        <v>36216548</v>
      </c>
      <c r="G43" s="21" t="s">
        <v>190</v>
      </c>
      <c r="H43" s="9" t="s">
        <v>192</v>
      </c>
      <c r="I43" s="10" t="s">
        <v>194</v>
      </c>
      <c r="J43" s="13">
        <v>9600</v>
      </c>
      <c r="K43" s="11" t="s">
        <v>14</v>
      </c>
      <c r="L43" s="11" t="s">
        <v>15</v>
      </c>
    </row>
    <row r="44" spans="1:12" s="3" customFormat="1" ht="15.75" x14ac:dyDescent="0.25">
      <c r="A44" s="8">
        <v>43</v>
      </c>
      <c r="B44" s="9" t="s">
        <v>197</v>
      </c>
      <c r="C44" s="16" t="s">
        <v>195</v>
      </c>
      <c r="D44" s="26" t="s">
        <v>193</v>
      </c>
      <c r="E44" s="11" t="s">
        <v>198</v>
      </c>
      <c r="F44" s="18">
        <v>40109168</v>
      </c>
      <c r="G44" s="21" t="s">
        <v>199</v>
      </c>
      <c r="H44" s="9" t="s">
        <v>197</v>
      </c>
      <c r="I44" s="10" t="s">
        <v>194</v>
      </c>
      <c r="J44" s="25">
        <v>5448429</v>
      </c>
      <c r="K44" s="11" t="s">
        <v>14</v>
      </c>
      <c r="L44" s="11" t="s">
        <v>200</v>
      </c>
    </row>
    <row r="45" spans="1:12" s="8" customFormat="1" ht="15.75" x14ac:dyDescent="0.25">
      <c r="A45" s="8">
        <v>44</v>
      </c>
      <c r="B45" s="27">
        <v>43887</v>
      </c>
      <c r="C45" s="16" t="s">
        <v>201</v>
      </c>
      <c r="D45" s="21" t="s">
        <v>176</v>
      </c>
      <c r="E45" s="11" t="s">
        <v>92</v>
      </c>
      <c r="F45" s="18">
        <v>3065014916</v>
      </c>
      <c r="G45" s="21" t="s">
        <v>58</v>
      </c>
      <c r="H45" s="27">
        <v>43887</v>
      </c>
      <c r="I45" s="10" t="s">
        <v>194</v>
      </c>
      <c r="J45" s="7">
        <v>5680</v>
      </c>
      <c r="K45" s="11" t="s">
        <v>14</v>
      </c>
      <c r="L45" s="11" t="s">
        <v>15</v>
      </c>
    </row>
    <row r="46" spans="1:12" s="8" customFormat="1" ht="15.75" x14ac:dyDescent="0.25">
      <c r="A46" s="8">
        <v>45</v>
      </c>
      <c r="B46" s="27">
        <v>43985</v>
      </c>
      <c r="C46" s="16" t="s">
        <v>97</v>
      </c>
      <c r="D46" s="21" t="s">
        <v>202</v>
      </c>
      <c r="E46" s="11" t="s">
        <v>78</v>
      </c>
      <c r="F46" s="18">
        <v>38911408</v>
      </c>
      <c r="G46" s="21" t="s">
        <v>34</v>
      </c>
      <c r="H46" s="27">
        <v>43985</v>
      </c>
      <c r="I46" s="10" t="s">
        <v>194</v>
      </c>
      <c r="J46" s="7">
        <v>22932</v>
      </c>
      <c r="K46" s="11" t="s">
        <v>14</v>
      </c>
      <c r="L46" s="11" t="s">
        <v>15</v>
      </c>
    </row>
    <row r="47" spans="1:12" s="8" customFormat="1" ht="15.75" x14ac:dyDescent="0.25">
      <c r="A47" s="8">
        <v>46</v>
      </c>
      <c r="B47" s="27">
        <v>43985</v>
      </c>
      <c r="C47" s="16" t="s">
        <v>205</v>
      </c>
      <c r="D47" s="21" t="s">
        <v>203</v>
      </c>
      <c r="E47" s="11" t="s">
        <v>204</v>
      </c>
      <c r="F47" s="18">
        <v>39422516</v>
      </c>
      <c r="G47" s="21" t="s">
        <v>206</v>
      </c>
      <c r="H47" s="27">
        <v>43985</v>
      </c>
      <c r="I47" s="10" t="s">
        <v>194</v>
      </c>
      <c r="J47" s="7">
        <v>199999</v>
      </c>
      <c r="K47" s="11" t="s">
        <v>14</v>
      </c>
      <c r="L47" s="11" t="s">
        <v>200</v>
      </c>
    </row>
    <row r="48" spans="1:12" s="8" customFormat="1" ht="15.75" x14ac:dyDescent="0.25">
      <c r="A48" s="8">
        <v>47</v>
      </c>
      <c r="B48" s="27">
        <v>43881</v>
      </c>
      <c r="C48" s="16" t="s">
        <v>177</v>
      </c>
      <c r="D48" s="21" t="s">
        <v>176</v>
      </c>
      <c r="E48" s="11" t="s">
        <v>92</v>
      </c>
      <c r="F48" s="18">
        <v>3065014916</v>
      </c>
      <c r="G48" s="26" t="s">
        <v>207</v>
      </c>
      <c r="H48" s="27">
        <v>43881</v>
      </c>
      <c r="I48" s="10" t="s">
        <v>194</v>
      </c>
      <c r="J48" s="7">
        <v>960</v>
      </c>
      <c r="K48" s="11" t="s">
        <v>14</v>
      </c>
      <c r="L48" s="11" t="s">
        <v>169</v>
      </c>
    </row>
    <row r="49" spans="1:12" s="8" customFormat="1" ht="15.75" x14ac:dyDescent="0.25">
      <c r="A49" s="8">
        <v>48</v>
      </c>
      <c r="B49" s="27">
        <v>43881</v>
      </c>
      <c r="C49" s="16" t="s">
        <v>182</v>
      </c>
      <c r="D49" s="21" t="s">
        <v>179</v>
      </c>
      <c r="E49" s="11" t="s">
        <v>183</v>
      </c>
      <c r="F49" s="18" t="s">
        <v>184</v>
      </c>
      <c r="G49" s="26" t="s">
        <v>208</v>
      </c>
      <c r="H49" s="27">
        <v>43881</v>
      </c>
      <c r="I49" s="10" t="s">
        <v>194</v>
      </c>
      <c r="J49" s="7">
        <v>1728</v>
      </c>
      <c r="K49" s="11" t="s">
        <v>14</v>
      </c>
      <c r="L49" s="11" t="s">
        <v>169</v>
      </c>
    </row>
  </sheetData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ZL1" workbookViewId="0">
      <selection activeCell="EZS25" sqref="EZS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G2" sqref="G2"/>
    </sheetView>
  </sheetViews>
  <sheetFormatPr defaultRowHeight="15" x14ac:dyDescent="0.25"/>
  <cols>
    <col min="2" max="2" width="18.5703125" customWidth="1"/>
    <col min="3" max="3" width="18.42578125" customWidth="1"/>
    <col min="4" max="4" width="41" customWidth="1"/>
    <col min="5" max="5" width="13.42578125" customWidth="1"/>
    <col min="6" max="6" width="20.5703125" customWidth="1"/>
    <col min="7" max="7" width="12.140625" customWidth="1"/>
    <col min="8" max="8" width="28.140625" customWidth="1"/>
    <col min="9" max="9" width="21.42578125" customWidth="1"/>
    <col min="10" max="10" width="14.42578125" customWidth="1"/>
    <col min="11" max="11" width="14.28515625" customWidth="1"/>
  </cols>
  <sheetData>
    <row r="1" spans="1:11" ht="32.25" customHeight="1" x14ac:dyDescent="0.25">
      <c r="A1" s="4" t="s">
        <v>0</v>
      </c>
      <c r="B1" s="1" t="s">
        <v>7</v>
      </c>
      <c r="C1" s="2" t="s">
        <v>8</v>
      </c>
      <c r="D1" s="2" t="s">
        <v>9</v>
      </c>
      <c r="E1" s="2" t="s">
        <v>10</v>
      </c>
      <c r="F1" s="6" t="s">
        <v>6</v>
      </c>
      <c r="G1" s="4" t="s">
        <v>1</v>
      </c>
      <c r="H1" s="1" t="s">
        <v>11</v>
      </c>
      <c r="I1" s="1" t="s">
        <v>12</v>
      </c>
      <c r="J1" s="4" t="s">
        <v>2</v>
      </c>
      <c r="K1" s="4" t="s">
        <v>3</v>
      </c>
    </row>
    <row r="2" spans="1:11" ht="15.75" x14ac:dyDescent="0.25">
      <c r="D2" s="20" t="s">
        <v>22</v>
      </c>
      <c r="G2" s="20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Володимірівна Абрамова</dc:creator>
  <cp:lastModifiedBy>user</cp:lastModifiedBy>
  <cp:lastPrinted>2020-06-15T12:43:55Z</cp:lastPrinted>
  <dcterms:created xsi:type="dcterms:W3CDTF">2019-10-09T07:35:14Z</dcterms:created>
  <dcterms:modified xsi:type="dcterms:W3CDTF">2020-06-30T13:07:13Z</dcterms:modified>
</cp:coreProperties>
</file>